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jpg" ContentType="image/jpeg"/>
  <Default Extension="gif" ContentType="image/gif"/>
  <Default Extension="png" ContentType="image/png"/>
  <Default Extension="bmp" ContentType="image/bmp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660-0" sheetId="1" r:id="rId2"/>
    <sheet name="660-1" sheetId="2" r:id="rId3"/>
    <sheet name="660-1.1" sheetId="3" r:id="rId4"/>
    <sheet name="660-11" sheetId="4" r:id="rId5"/>
    <sheet name="660-12" sheetId="5" r:id="rId6"/>
    <sheet name="660-13" sheetId="6" r:id="rId7"/>
    <sheet name="660-14" sheetId="7" r:id="rId8"/>
    <sheet name="660-15" sheetId="8" r:id="rId9"/>
    <sheet name="660-2" sheetId="9" r:id="rId10"/>
    <sheet name="660-2.1" sheetId="10" r:id="rId11"/>
    <sheet name="660-20" sheetId="11" r:id="rId12"/>
    <sheet name="660-21" sheetId="12" r:id="rId13"/>
    <sheet name="660-22" sheetId="13" r:id="rId14"/>
    <sheet name="660-23" sheetId="14" r:id="rId15"/>
    <sheet name="660-24" sheetId="15" r:id="rId16"/>
    <sheet name="660-25" sheetId="16" r:id="rId17"/>
    <sheet name="660-26" sheetId="17" r:id="rId18"/>
    <sheet name="660-27" sheetId="18" r:id="rId19"/>
    <sheet name="660-27.1" sheetId="19" r:id="rId20"/>
    <sheet name="660-28" sheetId="20" r:id="rId21"/>
    <sheet name="660-29" sheetId="21" r:id="rId22"/>
    <sheet name="660-3a" sheetId="22" r:id="rId23"/>
    <sheet name="660-3b" sheetId="23" r:id="rId24"/>
    <sheet name="660-30" sheetId="24" r:id="rId25"/>
    <sheet name="660-31" sheetId="25" r:id="rId26"/>
    <sheet name="660-32" sheetId="26" r:id="rId27"/>
    <sheet name="660-32.1" sheetId="27" r:id="rId28"/>
    <sheet name="660-33" sheetId="28" r:id="rId29"/>
    <sheet name="660-34" sheetId="29" r:id="rId30"/>
    <sheet name="660-35" sheetId="30" r:id="rId31"/>
    <sheet name="660-36" sheetId="31" r:id="rId32"/>
    <sheet name="660-37" sheetId="32" r:id="rId33"/>
    <sheet name="660-38" sheetId="33" r:id="rId34"/>
    <sheet name="660-39" sheetId="34" r:id="rId35"/>
    <sheet name="660-4" sheetId="35" r:id="rId36"/>
    <sheet name="660-4.1" sheetId="36" r:id="rId37"/>
    <sheet name="660-4.1A" sheetId="37" r:id="rId38"/>
    <sheet name="660-40" sheetId="38" r:id="rId39"/>
    <sheet name="660-41" sheetId="39" r:id="rId40"/>
    <sheet name="660-41.1" sheetId="40" r:id="rId41"/>
    <sheet name="660-42" sheetId="41" r:id="rId42"/>
    <sheet name="660-42.1" sheetId="42" r:id="rId43"/>
    <sheet name="660-43" sheetId="43" r:id="rId44"/>
    <sheet name="660-43.1" sheetId="44" r:id="rId45"/>
    <sheet name="660-44" sheetId="45" r:id="rId46"/>
    <sheet name="660-44.1" sheetId="46" r:id="rId47"/>
    <sheet name="660-45" sheetId="47" r:id="rId48"/>
    <sheet name="660-46" sheetId="48" r:id="rId49"/>
    <sheet name="660-46.1" sheetId="49" r:id="rId50"/>
    <sheet name="660-47" sheetId="50" r:id="rId51"/>
    <sheet name="660-48" sheetId="51" r:id="rId52"/>
    <sheet name="660-48.1" sheetId="52" r:id="rId53"/>
    <sheet name="660-49" sheetId="53" r:id="rId54"/>
    <sheet name="660-4A" sheetId="54" r:id="rId55"/>
    <sheet name="660-5" sheetId="55" r:id="rId56"/>
    <sheet name="660-50" sheetId="56" r:id="rId57"/>
    <sheet name="660-51" sheetId="57" r:id="rId58"/>
    <sheet name="660-52" sheetId="58" r:id="rId59"/>
    <sheet name="660-53" sheetId="59" r:id="rId60"/>
    <sheet name="660-54" sheetId="60" r:id="rId61"/>
    <sheet name="660-55" sheetId="61" r:id="rId62"/>
    <sheet name="660-56" sheetId="62" r:id="rId63"/>
    <sheet name="660-57" sheetId="63" r:id="rId64"/>
    <sheet name="660-58" sheetId="64" r:id="rId65"/>
    <sheet name="660-59" sheetId="65" r:id="rId66"/>
    <sheet name="660-6" sheetId="66" r:id="rId67"/>
    <sheet name="660-60" sheetId="67" r:id="rId68"/>
    <sheet name="660-61" sheetId="68" r:id="rId69"/>
    <sheet name="660-62" sheetId="69" r:id="rId70"/>
    <sheet name="660-63" sheetId="70" r:id="rId71"/>
    <sheet name="660-64" sheetId="71" r:id="rId72"/>
    <sheet name="660-65" sheetId="72" r:id="rId73"/>
    <sheet name="660-66" sheetId="73" r:id="rId74"/>
    <sheet name="660-67" sheetId="74" r:id="rId75"/>
    <sheet name="660-7" sheetId="75" r:id="rId76"/>
    <sheet name="@lists" sheetId="76" state="hidden" r:id="rId77"/>
  </sheets>
  <definedNames>
    <definedName name="_6600_10_1">'660-0'!$E$23</definedName>
    <definedName name="_6600_11_1">'660-0'!$E$24</definedName>
    <definedName name="_6600_12_1">'660-0'!$E$25</definedName>
    <definedName name="_6600_1_1">'660-0'!$E$14</definedName>
    <definedName name="_6600_2_1">'660-0'!$E$15</definedName>
    <definedName name="_6600_3_1">'660-0'!$E$16</definedName>
    <definedName name="_6600_4_1">'660-0'!$E$17</definedName>
    <definedName name="_6600_5_1">'660-0'!$E$18</definedName>
    <definedName name="_6600_6_1">'660-0'!$E$19</definedName>
    <definedName name="_6600_7_1">'660-0'!$E$20</definedName>
    <definedName name="_6600_8_1">'660-0'!$E$21</definedName>
    <definedName name="_6600_9_1">'660-0'!$E$22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1_1">'660-11'!$E$15</definedName>
    <definedName name="_66011_1_2">'660-11'!$G$15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24_1">'660-1.1'!$E$38</definedName>
    <definedName name="_66011_24_2">'660-1.1'!$G$38</definedName>
    <definedName name="_66011_25_1">'660-1.1'!$E$39</definedName>
    <definedName name="_66011_25_2">'660-1.1'!$G$39</definedName>
    <definedName name="_66011_26_1">'660-1.1'!$E$40</definedName>
    <definedName name="_66011_26_2">'660-1.1'!$G$40</definedName>
    <definedName name="_66011_27_1">'660-1.1'!$E$41</definedName>
    <definedName name="_66011_27_2">'660-1.1'!$G$41</definedName>
    <definedName name="_66011_28_1">'660-1.1'!$E$42</definedName>
    <definedName name="_66011_28_2">'660-1.1'!$G$42</definedName>
    <definedName name="_66011_29_1">'660-1.1'!$E$43</definedName>
    <definedName name="_66011_29_2">'660-1.1'!$G$43</definedName>
    <definedName name="_66011_2_1">'660-11'!$E$16</definedName>
    <definedName name="_66011_2_2">'660-11'!$G$16</definedName>
    <definedName name="_66011_30_1">'660-1.1'!$E$44</definedName>
    <definedName name="_66011_30_2">'660-1.1'!$G$44</definedName>
    <definedName name="_66011_31_1">'660-1.1'!$E$45</definedName>
    <definedName name="_66011_31_2">'660-1.1'!$G$45</definedName>
    <definedName name="_66011_32_1">'660-1.1'!$E$46</definedName>
    <definedName name="_66011_32_2">'660-1.1'!$G$46</definedName>
    <definedName name="_66011_33_1">'660-1.1'!$E$47</definedName>
    <definedName name="_66011_33_2">'660-1.1'!$G$47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1_1">'660-12'!$E$15</definedName>
    <definedName name="_66012_1_2">'660-12'!$G$15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1_1">'660-13'!$F$16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2_1">'660-13'!$F$17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1_1">'660-1'!$E$15</definedName>
    <definedName name="_6601_1_2">'660-1'!$G$15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2_1">'660-1'!$E$16</definedName>
    <definedName name="_6601_2_2">'660-1'!$G$16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_1">'660-1'!$E$17</definedName>
    <definedName name="_6601_3_2">'660-1'!$G$17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1_1">'660-20'!$F$14</definedName>
    <definedName name="_66020_1_2">'660-20'!$H$14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2_1">'660-20'!$F$15</definedName>
    <definedName name="_66020_2_2">'660-20'!$H$15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0_1">'660-21'!$F$23</definedName>
    <definedName name="_66021_10_2">'660-21'!$H$23</definedName>
    <definedName name="_66021_10_3">'660-2.1'!$H$25</definedName>
    <definedName name="_66021_10_4">'660-2.1'!$I$25</definedName>
    <definedName name="_66021_10_5">'660-2.1'!$J$25</definedName>
    <definedName name="_66021_10_6">'660-2.1'!$K$25</definedName>
    <definedName name="_66021_10_7">'660-2.1'!$L$25</definedName>
    <definedName name="_66021_11_1">'660-21'!$F$24</definedName>
    <definedName name="_66021_11_2">'660-21'!$H$24</definedName>
    <definedName name="_66021_11_3">'660-2.1'!$H$26</definedName>
    <definedName name="_66021_11_4">'660-2.1'!$I$26</definedName>
    <definedName name="_66021_11_5">'660-2.1'!$J$26</definedName>
    <definedName name="_66021_11_6">'660-2.1'!$K$26</definedName>
    <definedName name="_66021_11_7">'660-2.1'!$L$26</definedName>
    <definedName name="_66021_12_1">'660-21'!$F$25</definedName>
    <definedName name="_66021_12_2">'660-21'!$H$25</definedName>
    <definedName name="_66021_12_3">'660-2.1'!$H$27</definedName>
    <definedName name="_66021_12_4">'660-2.1'!$I$27</definedName>
    <definedName name="_66021_12_5">'660-2.1'!$J$27</definedName>
    <definedName name="_66021_12_6">'660-2.1'!$K$27</definedName>
    <definedName name="_66021_12_7">'660-2.1'!$L$27</definedName>
    <definedName name="_66021_13_1">'660-21'!$F$26</definedName>
    <definedName name="_66021_13_2">'660-21'!$H$26</definedName>
    <definedName name="_66021_13_3">'660-2.1'!$H$28</definedName>
    <definedName name="_66021_13_4">'660-2.1'!$I$28</definedName>
    <definedName name="_66021_13_5">'660-2.1'!$J$28</definedName>
    <definedName name="_66021_13_6">'660-2.1'!$K$28</definedName>
    <definedName name="_66021_13_7">'660-2.1'!$L$28</definedName>
    <definedName name="_66021_14_1">'660-21'!$F$27</definedName>
    <definedName name="_66021_14_2">'660-21'!$H$27</definedName>
    <definedName name="_66021_14_3">'660-2.1'!$H$29</definedName>
    <definedName name="_66021_14_4">'660-2.1'!$I$29</definedName>
    <definedName name="_66021_14_5">'660-2.1'!$J$29</definedName>
    <definedName name="_66021_14_6">'660-2.1'!$K$29</definedName>
    <definedName name="_66021_14_7">'660-2.1'!$L$29</definedName>
    <definedName name="_66021_15_1">'660-21'!$F$28</definedName>
    <definedName name="_66021_15_2">'660-21'!$H$28</definedName>
    <definedName name="_66021_15_3">'660-2.1'!$H$30</definedName>
    <definedName name="_66021_15_4">'660-2.1'!$I$30</definedName>
    <definedName name="_66021_15_5">'660-2.1'!$J$30</definedName>
    <definedName name="_66021_15_6">'660-2.1'!$K$30</definedName>
    <definedName name="_66021_15_7">'660-2.1'!$L$30</definedName>
    <definedName name="_66021_16_1">'660-21'!$F$29</definedName>
    <definedName name="_66021_16_2">'660-21'!$H$29</definedName>
    <definedName name="_66021_16_3">'660-2.1'!$H$31</definedName>
    <definedName name="_66021_16_4">'660-2.1'!$I$31</definedName>
    <definedName name="_66021_16_5">'660-2.1'!$J$31</definedName>
    <definedName name="_66021_16_6">'660-2.1'!$K$31</definedName>
    <definedName name="_66021_16_7">'660-2.1'!$L$31</definedName>
    <definedName name="_66021_17_1">'660-21'!$F$30</definedName>
    <definedName name="_66021_17_2">'660-21'!$H$30</definedName>
    <definedName name="_66021_17_3">'660-2.1'!$H$32</definedName>
    <definedName name="_66021_17_4">'660-2.1'!$I$32</definedName>
    <definedName name="_66021_17_5">'660-2.1'!$J$32</definedName>
    <definedName name="_66021_17_6">'660-2.1'!$K$32</definedName>
    <definedName name="_66021_17_7">'660-2.1'!$L$32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1_1">'660-21'!$F$14</definedName>
    <definedName name="_66021_1_2">'660-21'!$H$14</definedName>
    <definedName name="_66021_1_3">'660-2.1'!$H$16</definedName>
    <definedName name="_66021_1_4">'660-2.1'!$I$16</definedName>
    <definedName name="_66021_1_5">'660-2.1'!$J$16</definedName>
    <definedName name="_66021_1_6">'660-2.1'!$K$16</definedName>
    <definedName name="_66021_1_7">'660-2.1'!$L$16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22_1">'660-2.1'!$F$37</definedName>
    <definedName name="_66021_2_1">'660-21'!$F$15</definedName>
    <definedName name="_66021_2_2">'660-21'!$H$15</definedName>
    <definedName name="_66021_2_3">'660-2.1'!$H$17</definedName>
    <definedName name="_66021_2_4">'660-2.1'!$I$17</definedName>
    <definedName name="_66021_2_5">'660-2.1'!$J$17</definedName>
    <definedName name="_66021_2_6">'660-2.1'!$K$17</definedName>
    <definedName name="_66021_2_7">'660-2.1'!$L$17</definedName>
    <definedName name="_66021_3_1">'660-21'!$F$16</definedName>
    <definedName name="_66021_3_2">'660-21'!$H$16</definedName>
    <definedName name="_66021_3_3">'660-2.1'!$H$18</definedName>
    <definedName name="_66021_3_4">'660-2.1'!$I$18</definedName>
    <definedName name="_66021_3_5">'660-2.1'!$J$18</definedName>
    <definedName name="_66021_3_6">'660-2.1'!$K$18</definedName>
    <definedName name="_66021_3_7">'660-2.1'!$L$18</definedName>
    <definedName name="_66021_4_1">'660-21'!$F$17</definedName>
    <definedName name="_66021_4_2">'660-21'!$H$17</definedName>
    <definedName name="_66021_4_3">'660-2.1'!$H$19</definedName>
    <definedName name="_66021_4_4">'660-2.1'!$I$19</definedName>
    <definedName name="_66021_4_5">'660-2.1'!$J$19</definedName>
    <definedName name="_66021_4_6">'660-2.1'!$K$19</definedName>
    <definedName name="_66021_4_7">'660-2.1'!$L$19</definedName>
    <definedName name="_66021_5_1">'660-21'!$F$18</definedName>
    <definedName name="_66021_5_2">'660-21'!$H$18</definedName>
    <definedName name="_66021_5_3">'660-2.1'!$H$20</definedName>
    <definedName name="_66021_5_4">'660-2.1'!$I$20</definedName>
    <definedName name="_66021_5_5">'660-2.1'!$J$20</definedName>
    <definedName name="_66021_5_6">'660-2.1'!$K$20</definedName>
    <definedName name="_66021_5_7">'660-2.1'!$L$20</definedName>
    <definedName name="_66021_6_1">'660-21'!$F$19</definedName>
    <definedName name="_66021_6_2">'660-21'!$H$19</definedName>
    <definedName name="_66021_6_3">'660-2.1'!$H$21</definedName>
    <definedName name="_66021_6_4">'660-2.1'!$I$21</definedName>
    <definedName name="_66021_6_5">'660-2.1'!$J$21</definedName>
    <definedName name="_66021_6_6">'660-2.1'!$K$21</definedName>
    <definedName name="_66021_6_7">'660-2.1'!$L$21</definedName>
    <definedName name="_66021_7_1">'660-21'!$F$20</definedName>
    <definedName name="_66021_7_2">'660-21'!$H$20</definedName>
    <definedName name="_66021_7_3">'660-2.1'!$H$22</definedName>
    <definedName name="_66021_7_4">'660-2.1'!$I$22</definedName>
    <definedName name="_66021_7_5">'660-2.1'!$J$22</definedName>
    <definedName name="_66021_7_6">'660-2.1'!$K$22</definedName>
    <definedName name="_66021_7_7">'660-2.1'!$L$22</definedName>
    <definedName name="_66021_8_1">'660-21'!$F$21</definedName>
    <definedName name="_66021_8_2">'660-21'!$H$21</definedName>
    <definedName name="_66021_8_3">'660-2.1'!$H$23</definedName>
    <definedName name="_66021_8_4">'660-2.1'!$I$23</definedName>
    <definedName name="_66021_8_5">'660-2.1'!$J$23</definedName>
    <definedName name="_66021_8_6">'660-2.1'!$K$23</definedName>
    <definedName name="_66021_8_7">'660-2.1'!$L$23</definedName>
    <definedName name="_66021_9_1">'660-21'!$F$22</definedName>
    <definedName name="_66021_9_2">'660-21'!$H$22</definedName>
    <definedName name="_66021_9_3">'660-2.1'!$H$24</definedName>
    <definedName name="_66021_9_4">'660-2.1'!$I$24</definedName>
    <definedName name="_66021_9_5">'660-2.1'!$J$24</definedName>
    <definedName name="_66021_9_6">'660-2.1'!$K$24</definedName>
    <definedName name="_66021_9_7">'660-2.1'!$L$24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1_1">'660-22'!$F$14</definedName>
    <definedName name="_66022_1_2">'660-22'!$H$14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1_1">'660-25'!$F$15</definedName>
    <definedName name="_66025_1_2">'660-25'!$G$15</definedName>
    <definedName name="_66025_1_3">'660-25'!$H$15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1_1">'660-26'!$F$15</definedName>
    <definedName name="_66026_1_2">'660-26'!$G$15</definedName>
    <definedName name="_66026_1_3">'660-26'!$H$15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1_10_1">'660-27.1'!$F$24</definedName>
    <definedName name="_660271_10_2">'660-27.1'!$G$24</definedName>
    <definedName name="_660271_10_3">'660-27.1'!$H$24</definedName>
    <definedName name="_660271_10_4">'660-27.1'!$I$24</definedName>
    <definedName name="_660271_10_5">'660-27.1'!$J$24</definedName>
    <definedName name="_660271_10_6">'660-27.1'!$K$24</definedName>
    <definedName name="_660271_10_7">'660-27.1'!$L$24</definedName>
    <definedName name="_660271_11_1">'660-27.1'!$F$25</definedName>
    <definedName name="_660271_11_2">'660-27.1'!$G$25</definedName>
    <definedName name="_660271_11_3">'660-27.1'!$H$25</definedName>
    <definedName name="_660271_11_4">'660-27.1'!$I$25</definedName>
    <definedName name="_660271_11_5">'660-27.1'!$J$25</definedName>
    <definedName name="_660271_11_6">'660-27.1'!$K$25</definedName>
    <definedName name="_660271_11_7">'660-27.1'!$L$25</definedName>
    <definedName name="_660271_12_1">'660-27.1'!$F$26</definedName>
    <definedName name="_660271_12_2">'660-27.1'!$G$26</definedName>
    <definedName name="_660271_12_3">'660-27.1'!$H$26</definedName>
    <definedName name="_660271_12_4">'660-27.1'!$I$26</definedName>
    <definedName name="_660271_12_5">'660-27.1'!$J$26</definedName>
    <definedName name="_660271_12_6">'660-27.1'!$K$26</definedName>
    <definedName name="_660271_12_7">'660-27.1'!$L$26</definedName>
    <definedName name="_660271_13_1">'660-27.1'!$F$27</definedName>
    <definedName name="_660271_13_2">'660-27.1'!$G$27</definedName>
    <definedName name="_660271_13_3">'660-27.1'!$H$27</definedName>
    <definedName name="_660271_13_4">'660-27.1'!$I$27</definedName>
    <definedName name="_660271_13_5">'660-27.1'!$J$27</definedName>
    <definedName name="_660271_13_6">'660-27.1'!$K$27</definedName>
    <definedName name="_660271_13_7">'660-27.1'!$L$27</definedName>
    <definedName name="_660271_14_1">'660-27.1'!$F$28</definedName>
    <definedName name="_660271_14_2">'660-27.1'!$G$28</definedName>
    <definedName name="_660271_14_3">'660-27.1'!$H$28</definedName>
    <definedName name="_660271_14_4">'660-27.1'!$I$28</definedName>
    <definedName name="_660271_14_5">'660-27.1'!$J$28</definedName>
    <definedName name="_660271_14_6">'660-27.1'!$K$28</definedName>
    <definedName name="_660271_14_7">'660-27.1'!$L$28</definedName>
    <definedName name="_660271_15_1">'660-27.1'!$F$29</definedName>
    <definedName name="_660271_15_2">'660-27.1'!$G$29</definedName>
    <definedName name="_660271_15_3">'660-27.1'!$H$29</definedName>
    <definedName name="_660271_15_4">'660-27.1'!$I$29</definedName>
    <definedName name="_660271_15_5">'660-27.1'!$J$29</definedName>
    <definedName name="_660271_15_6">'660-27.1'!$K$29</definedName>
    <definedName name="_660271_15_7">'660-27.1'!$L$29</definedName>
    <definedName name="_660271_16_1">'660-27.1'!$F$30</definedName>
    <definedName name="_660271_16_2">'660-27.1'!$G$30</definedName>
    <definedName name="_660271_16_3">'660-27.1'!$H$30</definedName>
    <definedName name="_660271_16_4">'660-27.1'!$I$30</definedName>
    <definedName name="_660271_16_5">'660-27.1'!$J$30</definedName>
    <definedName name="_660271_16_6">'660-27.1'!$K$30</definedName>
    <definedName name="_660271_16_7">'660-27.1'!$L$30</definedName>
    <definedName name="_660271_17_1">'660-27.1'!$F$31</definedName>
    <definedName name="_660271_17_2">'660-27.1'!$G$31</definedName>
    <definedName name="_660271_17_3">'660-27.1'!$H$31</definedName>
    <definedName name="_660271_17_4">'660-27.1'!$I$31</definedName>
    <definedName name="_660271_17_5">'660-27.1'!$J$31</definedName>
    <definedName name="_660271_17_6">'660-27.1'!$K$31</definedName>
    <definedName name="_660271_17_7">'660-27.1'!$L$31</definedName>
    <definedName name="_660271_18_1">'660-27.1'!$F$32</definedName>
    <definedName name="_660271_18_2">'660-27.1'!$G$32</definedName>
    <definedName name="_660271_18_3">'660-27.1'!$H$32</definedName>
    <definedName name="_660271_18_4">'660-27.1'!$I$32</definedName>
    <definedName name="_660271_18_5">'660-27.1'!$J$32</definedName>
    <definedName name="_660271_18_6">'660-27.1'!$K$32</definedName>
    <definedName name="_660271_18_7">'660-27.1'!$L$32</definedName>
    <definedName name="_660271_19_1">'660-27.1'!$F$33</definedName>
    <definedName name="_660271_19_2">'660-27.1'!$G$33</definedName>
    <definedName name="_660271_19_3">'660-27.1'!$H$33</definedName>
    <definedName name="_660271_19_4">'660-27.1'!$I$33</definedName>
    <definedName name="_660271_19_5">'660-27.1'!$J$33</definedName>
    <definedName name="_660271_19_6">'660-27.1'!$K$33</definedName>
    <definedName name="_660271_19_7">'660-27.1'!$L$33</definedName>
    <definedName name="_660271_1_1">'660-27.1'!$F$15</definedName>
    <definedName name="_660271_1_2">'660-27.1'!$G$15</definedName>
    <definedName name="_660271_1_3">'660-27.1'!$H$15</definedName>
    <definedName name="_660271_1_4">'660-27.1'!$I$15</definedName>
    <definedName name="_660271_1_5">'660-27.1'!$J$15</definedName>
    <definedName name="_660271_1_6">'660-27.1'!$K$15</definedName>
    <definedName name="_660271_1_7">'660-27.1'!$L$15</definedName>
    <definedName name="_660271_20_1">'660-27.1'!$F$34</definedName>
    <definedName name="_660271_20_2">'660-27.1'!$G$34</definedName>
    <definedName name="_660271_20_3">'660-27.1'!$H$34</definedName>
    <definedName name="_660271_20_4">'660-27.1'!$I$34</definedName>
    <definedName name="_660271_20_5">'660-27.1'!$J$34</definedName>
    <definedName name="_660271_20_6">'660-27.1'!$K$34</definedName>
    <definedName name="_660271_20_7">'660-27.1'!$L$34</definedName>
    <definedName name="_660271_21_1">'660-27.1'!$F$35</definedName>
    <definedName name="_660271_21_2">'660-27.1'!$G$35</definedName>
    <definedName name="_660271_21_3">'660-27.1'!$H$35</definedName>
    <definedName name="_660271_21_4">'660-27.1'!$I$35</definedName>
    <definedName name="_660271_21_5">'660-27.1'!$J$35</definedName>
    <definedName name="_660271_21_6">'660-27.1'!$K$35</definedName>
    <definedName name="_660271_21_7">'660-27.1'!$L$35</definedName>
    <definedName name="_660271_22_1">'660-27.1'!$F$36</definedName>
    <definedName name="_660271_22_2">'660-27.1'!$G$36</definedName>
    <definedName name="_660271_22_3">'660-27.1'!$H$36</definedName>
    <definedName name="_660271_22_4">'660-27.1'!$I$36</definedName>
    <definedName name="_660271_22_5">'660-27.1'!$J$36</definedName>
    <definedName name="_660271_22_6">'660-27.1'!$K$36</definedName>
    <definedName name="_660271_22_7">'660-27.1'!$L$36</definedName>
    <definedName name="_660271_23_1">'660-27.1'!$F$37</definedName>
    <definedName name="_660271_23_2">'660-27.1'!$G$37</definedName>
    <definedName name="_660271_23_3">'660-27.1'!$H$37</definedName>
    <definedName name="_660271_23_4">'660-27.1'!$I$37</definedName>
    <definedName name="_660271_23_5">'660-27.1'!$J$37</definedName>
    <definedName name="_660271_23_6">'660-27.1'!$K$37</definedName>
    <definedName name="_660271_23_7">'660-27.1'!$L$37</definedName>
    <definedName name="_660271_24_1">'660-27.1'!$F$38</definedName>
    <definedName name="_660271_24_2">'660-27.1'!$G$38</definedName>
    <definedName name="_660271_24_3">'660-27.1'!$H$38</definedName>
    <definedName name="_660271_24_4">'660-27.1'!$I$38</definedName>
    <definedName name="_660271_24_5">'660-27.1'!$J$38</definedName>
    <definedName name="_660271_24_6">'660-27.1'!$K$38</definedName>
    <definedName name="_660271_24_7">'660-27.1'!$L$38</definedName>
    <definedName name="_660271_25_1">'660-27.1'!$F$39</definedName>
    <definedName name="_660271_25_2">'660-27.1'!$G$39</definedName>
    <definedName name="_660271_25_3">'660-27.1'!$H$39</definedName>
    <definedName name="_660271_25_4">'660-27.1'!$I$39</definedName>
    <definedName name="_660271_25_5">'660-27.1'!$J$39</definedName>
    <definedName name="_660271_25_6">'660-27.1'!$K$39</definedName>
    <definedName name="_660271_25_7">'660-27.1'!$L$39</definedName>
    <definedName name="_660271_26_1">'660-27.1'!$F$40</definedName>
    <definedName name="_660271_26_2">'660-27.1'!$G$40</definedName>
    <definedName name="_660271_26_3">'660-27.1'!$H$40</definedName>
    <definedName name="_660271_26_4">'660-27.1'!$I$40</definedName>
    <definedName name="_660271_26_5">'660-27.1'!$J$40</definedName>
    <definedName name="_660271_26_6">'660-27.1'!$K$40</definedName>
    <definedName name="_660271_26_7">'660-27.1'!$L$40</definedName>
    <definedName name="_660271_27_1">'660-27.1'!$F$41</definedName>
    <definedName name="_660271_27_2">'660-27.1'!$G$41</definedName>
    <definedName name="_660271_27_3">'660-27.1'!$H$41</definedName>
    <definedName name="_660271_27_4">'660-27.1'!$I$41</definedName>
    <definedName name="_660271_27_5">'660-27.1'!$J$41</definedName>
    <definedName name="_660271_27_6">'660-27.1'!$K$41</definedName>
    <definedName name="_660271_27_7">'660-27.1'!$L$41</definedName>
    <definedName name="_660271_28_1">'660-27.1'!$F$42</definedName>
    <definedName name="_660271_28_2">'660-27.1'!$G$42</definedName>
    <definedName name="_660271_28_3">'660-27.1'!$H$42</definedName>
    <definedName name="_660271_28_4">'660-27.1'!$I$42</definedName>
    <definedName name="_660271_28_5">'660-27.1'!$J$42</definedName>
    <definedName name="_660271_28_6">'660-27.1'!$K$42</definedName>
    <definedName name="_660271_28_7">'660-27.1'!$L$42</definedName>
    <definedName name="_660271_29_1">'660-27.1'!$F$43</definedName>
    <definedName name="_660271_29_2">'660-27.1'!$G$43</definedName>
    <definedName name="_660271_29_3">'660-27.1'!$H$43</definedName>
    <definedName name="_660271_29_4">'660-27.1'!$I$43</definedName>
    <definedName name="_660271_29_5">'660-27.1'!$J$43</definedName>
    <definedName name="_660271_29_6">'660-27.1'!$K$43</definedName>
    <definedName name="_660271_29_7">'660-27.1'!$L$43</definedName>
    <definedName name="_660271_2_1">'660-27.1'!$F$16</definedName>
    <definedName name="_660271_2_2">'660-27.1'!$G$16</definedName>
    <definedName name="_660271_2_3">'660-27.1'!$H$16</definedName>
    <definedName name="_660271_2_4">'660-27.1'!$I$16</definedName>
    <definedName name="_660271_2_5">'660-27.1'!$J$16</definedName>
    <definedName name="_660271_2_6">'660-27.1'!$K$16</definedName>
    <definedName name="_660271_2_7">'660-27.1'!$L$16</definedName>
    <definedName name="_660271_30_1">'660-27.1'!$F$44</definedName>
    <definedName name="_660271_30_2">'660-27.1'!$G$44</definedName>
    <definedName name="_660271_30_3">'660-27.1'!$H$44</definedName>
    <definedName name="_660271_30_4">'660-27.1'!$I$44</definedName>
    <definedName name="_660271_30_5">'660-27.1'!$J$44</definedName>
    <definedName name="_660271_30_6">'660-27.1'!$K$44</definedName>
    <definedName name="_660271_30_7">'660-27.1'!$L$44</definedName>
    <definedName name="_660271_31_1">'660-27.1'!$F$45</definedName>
    <definedName name="_660271_31_2">'660-27.1'!$G$45</definedName>
    <definedName name="_660271_31_3">'660-27.1'!$H$45</definedName>
    <definedName name="_660271_31_4">'660-27.1'!$I$45</definedName>
    <definedName name="_660271_31_5">'660-27.1'!$J$45</definedName>
    <definedName name="_660271_31_6">'660-27.1'!$K$45</definedName>
    <definedName name="_660271_31_7">'660-27.1'!$L$45</definedName>
    <definedName name="_660271_32_1">'660-27.1'!$F$46</definedName>
    <definedName name="_660271_32_2">'660-27.1'!$G$46</definedName>
    <definedName name="_660271_32_3">'660-27.1'!$H$46</definedName>
    <definedName name="_660271_32_4">'660-27.1'!$I$46</definedName>
    <definedName name="_660271_32_5">'660-27.1'!$J$46</definedName>
    <definedName name="_660271_32_6">'660-27.1'!$K$46</definedName>
    <definedName name="_660271_32_7">'660-27.1'!$L$46</definedName>
    <definedName name="_660271_33_1">'660-27.1'!$F$47</definedName>
    <definedName name="_660271_33_2">'660-27.1'!$G$47</definedName>
    <definedName name="_660271_33_3">'660-27.1'!$H$47</definedName>
    <definedName name="_660271_33_4">'660-27.1'!$I$47</definedName>
    <definedName name="_660271_33_5">'660-27.1'!$J$47</definedName>
    <definedName name="_660271_33_6">'660-27.1'!$K$47</definedName>
    <definedName name="_660271_33_7">'660-27.1'!$L$47</definedName>
    <definedName name="_660271_34_1">'660-27.1'!$F$48</definedName>
    <definedName name="_660271_34_2">'660-27.1'!$G$48</definedName>
    <definedName name="_660271_34_3">'660-27.1'!$H$48</definedName>
    <definedName name="_660271_34_4">'660-27.1'!$I$48</definedName>
    <definedName name="_660271_34_5">'660-27.1'!$J$48</definedName>
    <definedName name="_660271_34_6">'660-27.1'!$K$48</definedName>
    <definedName name="_660271_34_7">'660-27.1'!$L$48</definedName>
    <definedName name="_660271_35_1">'660-27.1'!$F$49</definedName>
    <definedName name="_660271_35_2">'660-27.1'!$G$49</definedName>
    <definedName name="_660271_35_3">'660-27.1'!$H$49</definedName>
    <definedName name="_660271_35_4">'660-27.1'!$I$49</definedName>
    <definedName name="_660271_35_5">'660-27.1'!$J$49</definedName>
    <definedName name="_660271_35_6">'660-27.1'!$K$49</definedName>
    <definedName name="_660271_35_7">'660-27.1'!$L$49</definedName>
    <definedName name="_660271_36_1">'660-27.1'!$F$50</definedName>
    <definedName name="_660271_36_2">'660-27.1'!$G$50</definedName>
    <definedName name="_660271_36_3">'660-27.1'!$H$50</definedName>
    <definedName name="_660271_36_4">'660-27.1'!$I$50</definedName>
    <definedName name="_660271_36_5">'660-27.1'!$J$50</definedName>
    <definedName name="_660271_36_6">'660-27.1'!$K$50</definedName>
    <definedName name="_660271_36_7">'660-27.1'!$L$50</definedName>
    <definedName name="_660271_37_1">'660-27.1'!$F$51</definedName>
    <definedName name="_660271_37_2">'660-27.1'!$G$51</definedName>
    <definedName name="_660271_37_3">'660-27.1'!$H$51</definedName>
    <definedName name="_660271_37_4">'660-27.1'!$I$51</definedName>
    <definedName name="_660271_37_5">'660-27.1'!$J$51</definedName>
    <definedName name="_660271_37_6">'660-27.1'!$K$51</definedName>
    <definedName name="_660271_37_7">'660-27.1'!$L$51</definedName>
    <definedName name="_660271_38_1">'660-27.1'!$F$52</definedName>
    <definedName name="_660271_38_2">'660-27.1'!$G$52</definedName>
    <definedName name="_660271_38_3">'660-27.1'!$H$52</definedName>
    <definedName name="_660271_38_4">'660-27.1'!$I$52</definedName>
    <definedName name="_660271_38_5">'660-27.1'!$J$52</definedName>
    <definedName name="_660271_38_6">'660-27.1'!$K$52</definedName>
    <definedName name="_660271_38_7">'660-27.1'!$L$52</definedName>
    <definedName name="_660271_39_1">'660-27.1'!$F$53</definedName>
    <definedName name="_660271_39_2">'660-27.1'!$G$53</definedName>
    <definedName name="_660271_39_3">'660-27.1'!$H$53</definedName>
    <definedName name="_660271_39_4">'660-27.1'!$I$53</definedName>
    <definedName name="_660271_39_5">'660-27.1'!$J$53</definedName>
    <definedName name="_660271_39_6">'660-27.1'!$K$53</definedName>
    <definedName name="_660271_39_7">'660-27.1'!$L$53</definedName>
    <definedName name="_660271_3_1">'660-27.1'!$F$17</definedName>
    <definedName name="_660271_3_2">'660-27.1'!$G$17</definedName>
    <definedName name="_660271_3_3">'660-27.1'!$H$17</definedName>
    <definedName name="_660271_3_4">'660-27.1'!$I$17</definedName>
    <definedName name="_660271_3_5">'660-27.1'!$J$17</definedName>
    <definedName name="_660271_3_6">'660-27.1'!$K$17</definedName>
    <definedName name="_660271_3_7">'660-27.1'!$L$17</definedName>
    <definedName name="_660271_40_1">'660-27.1'!$F$54</definedName>
    <definedName name="_660271_40_2">'660-27.1'!$G$54</definedName>
    <definedName name="_660271_40_3">'660-27.1'!$H$54</definedName>
    <definedName name="_660271_40_4">'660-27.1'!$I$54</definedName>
    <definedName name="_660271_40_5">'660-27.1'!$J$54</definedName>
    <definedName name="_660271_40_6">'660-27.1'!$K$54</definedName>
    <definedName name="_660271_40_7">'660-27.1'!$L$54</definedName>
    <definedName name="_660271_41_1">'660-27.1'!$F$55</definedName>
    <definedName name="_660271_41_2">'660-27.1'!$G$55</definedName>
    <definedName name="_660271_41_3">'660-27.1'!$H$55</definedName>
    <definedName name="_660271_41_4">'660-27.1'!$I$55</definedName>
    <definedName name="_660271_41_5">'660-27.1'!$J$55</definedName>
    <definedName name="_660271_41_6">'660-27.1'!$K$55</definedName>
    <definedName name="_660271_41_7">'660-27.1'!$L$55</definedName>
    <definedName name="_660271_42_1">'660-27.1'!$F$56</definedName>
    <definedName name="_660271_42_2">'660-27.1'!$G$56</definedName>
    <definedName name="_660271_42_3">'660-27.1'!$H$56</definedName>
    <definedName name="_660271_42_4">'660-27.1'!$I$56</definedName>
    <definedName name="_660271_42_5">'660-27.1'!$J$56</definedName>
    <definedName name="_660271_42_6">'660-27.1'!$K$56</definedName>
    <definedName name="_660271_42_7">'660-27.1'!$L$56</definedName>
    <definedName name="_660271_43_1">'660-27.1'!$F$57</definedName>
    <definedName name="_660271_43_2">'660-27.1'!$G$57</definedName>
    <definedName name="_660271_43_3">'660-27.1'!$H$57</definedName>
    <definedName name="_660271_43_4">'660-27.1'!$I$57</definedName>
    <definedName name="_660271_43_5">'660-27.1'!$J$57</definedName>
    <definedName name="_660271_43_6">'660-27.1'!$K$57</definedName>
    <definedName name="_660271_43_7">'660-27.1'!$L$57</definedName>
    <definedName name="_660271_4_1">'660-27.1'!$F$18</definedName>
    <definedName name="_660271_4_2">'660-27.1'!$G$18</definedName>
    <definedName name="_660271_4_3">'660-27.1'!$H$18</definedName>
    <definedName name="_660271_4_4">'660-27.1'!$I$18</definedName>
    <definedName name="_660271_4_5">'660-27.1'!$J$18</definedName>
    <definedName name="_660271_4_6">'660-27.1'!$K$18</definedName>
    <definedName name="_660271_4_7">'660-27.1'!$L$18</definedName>
    <definedName name="_660271_5_1">'660-27.1'!$F$19</definedName>
    <definedName name="_660271_5_2">'660-27.1'!$G$19</definedName>
    <definedName name="_660271_5_3">'660-27.1'!$H$19</definedName>
    <definedName name="_660271_5_4">'660-27.1'!$I$19</definedName>
    <definedName name="_660271_5_5">'660-27.1'!$J$19</definedName>
    <definedName name="_660271_5_6">'660-27.1'!$K$19</definedName>
    <definedName name="_660271_5_7">'660-27.1'!$L$19</definedName>
    <definedName name="_660271_6_1">'660-27.1'!$F$20</definedName>
    <definedName name="_660271_6_2">'660-27.1'!$G$20</definedName>
    <definedName name="_660271_6_3">'660-27.1'!$H$20</definedName>
    <definedName name="_660271_6_4">'660-27.1'!$I$20</definedName>
    <definedName name="_660271_6_5">'660-27.1'!$J$20</definedName>
    <definedName name="_660271_6_6">'660-27.1'!$K$20</definedName>
    <definedName name="_660271_6_7">'660-27.1'!$L$20</definedName>
    <definedName name="_660271_7_1">'660-27.1'!$F$21</definedName>
    <definedName name="_660271_7_2">'660-27.1'!$G$21</definedName>
    <definedName name="_660271_7_3">'660-27.1'!$H$21</definedName>
    <definedName name="_660271_7_4">'660-27.1'!$I$21</definedName>
    <definedName name="_660271_7_5">'660-27.1'!$J$21</definedName>
    <definedName name="_660271_7_6">'660-27.1'!$K$21</definedName>
    <definedName name="_660271_7_7">'660-27.1'!$L$21</definedName>
    <definedName name="_660271_8_1">'660-27.1'!$F$22</definedName>
    <definedName name="_660271_8_2">'660-27.1'!$G$22</definedName>
    <definedName name="_660271_8_3">'660-27.1'!$H$22</definedName>
    <definedName name="_660271_8_4">'660-27.1'!$I$22</definedName>
    <definedName name="_660271_8_5">'660-27.1'!$J$22</definedName>
    <definedName name="_660271_8_6">'660-27.1'!$K$22</definedName>
    <definedName name="_660271_8_7">'660-27.1'!$L$22</definedName>
    <definedName name="_660271_9_1">'660-27.1'!$F$23</definedName>
    <definedName name="_660271_9_2">'660-27.1'!$G$23</definedName>
    <definedName name="_660271_9_3">'660-27.1'!$H$23</definedName>
    <definedName name="_660271_9_4">'660-27.1'!$I$23</definedName>
    <definedName name="_660271_9_5">'660-27.1'!$J$23</definedName>
    <definedName name="_660271_9_6">'660-27.1'!$K$23</definedName>
    <definedName name="_660271_9_7">'660-27.1'!$L$23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20_1">'660-2'!$F$35</definedName>
    <definedName name="_6602_21_1">'660-2'!$F$36</definedName>
    <definedName name="_6602_22_1">'660-2'!$F$37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1_1">'660-31'!$F$15</definedName>
    <definedName name="_66031_1_2">'660-31'!$G$15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1_10_1">'660-32.1'!$F$26</definedName>
    <definedName name="_660321_10_2">'660-32.1'!$G$26</definedName>
    <definedName name="_660321_10_3">'660-32.1'!$H$26</definedName>
    <definedName name="_660321_10_4">'660-32.1'!$I$26</definedName>
    <definedName name="_660321_10_5">'660-32.1'!$J$26</definedName>
    <definedName name="_660321_10_6">'660-32.1'!$K$26</definedName>
    <definedName name="_660321_11_1">'660-32.1'!$F$27</definedName>
    <definedName name="_660321_11_2">'660-32.1'!$G$27</definedName>
    <definedName name="_660321_11_3">'660-32.1'!$H$27</definedName>
    <definedName name="_660321_11_4">'660-32.1'!$I$27</definedName>
    <definedName name="_660321_11_5">'660-32.1'!$J$27</definedName>
    <definedName name="_660321_11_6">'660-32.1'!$K$27</definedName>
    <definedName name="_660321_12_1">'660-32.1'!$F$28</definedName>
    <definedName name="_660321_12_2">'660-32.1'!$G$28</definedName>
    <definedName name="_660321_12_3">'660-32.1'!$H$28</definedName>
    <definedName name="_660321_12_4">'660-32.1'!$I$28</definedName>
    <definedName name="_660321_12_5">'660-32.1'!$J$28</definedName>
    <definedName name="_660321_12_6">'660-32.1'!$K$28</definedName>
    <definedName name="_660321_1_1">'660-32.1'!$F$17</definedName>
    <definedName name="_660321_1_2">'660-32.1'!$G$17</definedName>
    <definedName name="_660321_1_3">'660-32.1'!$H$17</definedName>
    <definedName name="_660321_1_4">'660-32.1'!$I$17</definedName>
    <definedName name="_660321_1_5">'660-32.1'!$J$17</definedName>
    <definedName name="_660321_1_6">'660-32.1'!$K$17</definedName>
    <definedName name="_660321_2_1">'660-32.1'!$F$18</definedName>
    <definedName name="_660321_2_2">'660-32.1'!$G$18</definedName>
    <definedName name="_660321_2_3">'660-32.1'!$H$18</definedName>
    <definedName name="_660321_2_4">'660-32.1'!$I$18</definedName>
    <definedName name="_660321_2_5">'660-32.1'!$J$18</definedName>
    <definedName name="_660321_2_6">'660-32.1'!$K$18</definedName>
    <definedName name="_660321_3_1">'660-32.1'!$F$19</definedName>
    <definedName name="_660321_3_2">'660-32.1'!$G$19</definedName>
    <definedName name="_660321_3_3">'660-32.1'!$H$19</definedName>
    <definedName name="_660321_3_4">'660-32.1'!$I$19</definedName>
    <definedName name="_660321_3_5">'660-32.1'!$J$19</definedName>
    <definedName name="_660321_3_6">'660-32.1'!$K$19</definedName>
    <definedName name="_660321_4_1">'660-32.1'!$F$20</definedName>
    <definedName name="_660321_4_2">'660-32.1'!$G$20</definedName>
    <definedName name="_660321_4_3">'660-32.1'!$H$20</definedName>
    <definedName name="_660321_4_4">'660-32.1'!$I$20</definedName>
    <definedName name="_660321_4_5">'660-32.1'!$J$20</definedName>
    <definedName name="_660321_4_6">'660-32.1'!$K$20</definedName>
    <definedName name="_660321_5_1">'660-32.1'!$F$21</definedName>
    <definedName name="_660321_5_2">'660-32.1'!$G$21</definedName>
    <definedName name="_660321_5_3">'660-32.1'!$H$21</definedName>
    <definedName name="_660321_5_4">'660-32.1'!$I$21</definedName>
    <definedName name="_660321_5_5">'660-32.1'!$J$21</definedName>
    <definedName name="_660321_5_6">'660-32.1'!$K$21</definedName>
    <definedName name="_660321_6_1">'660-32.1'!$F$22</definedName>
    <definedName name="_660321_6_2">'660-32.1'!$G$22</definedName>
    <definedName name="_660321_6_3">'660-32.1'!$H$22</definedName>
    <definedName name="_660321_6_4">'660-32.1'!$I$22</definedName>
    <definedName name="_660321_6_5">'660-32.1'!$J$22</definedName>
    <definedName name="_660321_6_6">'660-32.1'!$K$22</definedName>
    <definedName name="_660321_7_1">'660-32.1'!$F$23</definedName>
    <definedName name="_660321_7_2">'660-32.1'!$G$23</definedName>
    <definedName name="_660321_7_3">'660-32.1'!$H$23</definedName>
    <definedName name="_660321_7_4">'660-32.1'!$I$23</definedName>
    <definedName name="_660321_7_5">'660-32.1'!$J$23</definedName>
    <definedName name="_660321_7_6">'660-32.1'!$K$23</definedName>
    <definedName name="_660321_8_1">'660-32.1'!$F$24</definedName>
    <definedName name="_660321_8_2">'660-32.1'!$G$24</definedName>
    <definedName name="_660321_8_3">'660-32.1'!$H$24</definedName>
    <definedName name="_660321_8_4">'660-32.1'!$I$24</definedName>
    <definedName name="_660321_8_5">'660-32.1'!$J$24</definedName>
    <definedName name="_660321_8_6">'660-32.1'!$K$24</definedName>
    <definedName name="_660321_9_1">'660-32.1'!$F$25</definedName>
    <definedName name="_660321_9_2">'660-32.1'!$G$25</definedName>
    <definedName name="_660321_9_3">'660-32.1'!$H$25</definedName>
    <definedName name="_660321_9_4">'660-32.1'!$I$25</definedName>
    <definedName name="_660321_9_5">'660-32.1'!$J$25</definedName>
    <definedName name="_660321_9_6">'660-32.1'!$K$25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1_1">'660-34'!$G$14</definedName>
    <definedName name="_66034_20_1">'660-34'!$G$33</definedName>
    <definedName name="_66034_21_1">'660-34'!$G$34</definedName>
    <definedName name="_66034_22_1">'660-34'!$G$35</definedName>
    <definedName name="_66034_2_1">'660-34'!$G$15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1_1">'660-35'!$G$15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2_1">'660-35'!$G$16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3_1">'660-35'!$G$17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1_1">'660-37'!$E$15</definedName>
    <definedName name="_66037_1_2">'660-37'!$F$15</definedName>
    <definedName name="_66037_1_3">'660-37'!$G$15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2_1">'660-37'!$E$16</definedName>
    <definedName name="_66037_2_2">'660-37'!$F$16</definedName>
    <definedName name="_66037_2_3">'660-37'!$G$16</definedName>
    <definedName name="_66037_30_1">'660-37'!$E$44</definedName>
    <definedName name="_66037_30_2">'660-37'!$F$44</definedName>
    <definedName name="_66037_30_3">'660-37'!$G$44</definedName>
    <definedName name="_66037_3_1">'660-37'!$E$17</definedName>
    <definedName name="_66037_3_2">'660-37'!$F$17</definedName>
    <definedName name="_66037_3_3">'660-37'!$G$17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b_22_1">'660-3b'!$D$15</definedName>
    <definedName name="_6603b_22_12">'660-3a'!$C$19</definedName>
    <definedName name="_6603b_22_2">'660-3b'!$E$15</definedName>
    <definedName name="_6603b_22_22">'660-3a'!$D$19</definedName>
    <definedName name="_6603b_22_3">'660-3b'!$F$15</definedName>
    <definedName name="_6603b_22_32">'660-3a'!$E$19</definedName>
    <definedName name="_6603b_23_1">'660-3b'!$D$16</definedName>
    <definedName name="_6603b_23_12">'660-3a'!$C$20</definedName>
    <definedName name="_6603b_23_2">'660-3b'!$E$16</definedName>
    <definedName name="_6603b_23_22">'660-3a'!$D$20</definedName>
    <definedName name="_6603b_23_3">'660-3b'!$F$16</definedName>
    <definedName name="_6603b_23_32">'660-3a'!$E$20</definedName>
    <definedName name="_6603b_24_1">'660-3b'!$D$17</definedName>
    <definedName name="_6603b_24_12">'660-3a'!$C$21</definedName>
    <definedName name="_6603b_24_2">'660-3b'!$E$17</definedName>
    <definedName name="_6603b_24_22">'660-3a'!$D$21</definedName>
    <definedName name="_6603b_24_3">'660-3b'!$F$17</definedName>
    <definedName name="_6603b_24_32">'660-3a'!$E$21</definedName>
    <definedName name="_6603b_25_1">'660-3b'!$D$18</definedName>
    <definedName name="_6603b_25_12">'660-3a'!$C$22</definedName>
    <definedName name="_6603b_25_2">'660-3b'!$E$18</definedName>
    <definedName name="_6603b_25_22">'660-3a'!$D$22</definedName>
    <definedName name="_6603b_25_3">'660-3b'!$F$18</definedName>
    <definedName name="_6603b_25_32">'660-3a'!$E$22</definedName>
    <definedName name="_6603b_26_1">'660-3b'!$D$19</definedName>
    <definedName name="_6603b_26_12">'660-3a'!$C$23</definedName>
    <definedName name="_6603b_26_2">'660-3b'!$E$19</definedName>
    <definedName name="_6603b_26_22">'660-3a'!$D$23</definedName>
    <definedName name="_6603b_26_3">'660-3b'!$F$19</definedName>
    <definedName name="_6603b_26_32">'660-3a'!$E$23</definedName>
    <definedName name="_6603b_27_1">'660-3b'!$D$20</definedName>
    <definedName name="_6603b_27_12">'660-3a'!$C$24</definedName>
    <definedName name="_6603b_27_2">'660-3b'!$E$20</definedName>
    <definedName name="_6603b_27_22">'660-3a'!$D$24</definedName>
    <definedName name="_6603b_27_3">'660-3b'!$F$20</definedName>
    <definedName name="_6603b_27_32">'660-3a'!$E$24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1_10_1">'660-41.1'!$E$26</definedName>
    <definedName name="_660411_10_10">'660-41.1'!$N$26</definedName>
    <definedName name="_660411_10_11">'660-41.1'!$O$26</definedName>
    <definedName name="_660411_10_12">'660-41.1'!$P$26</definedName>
    <definedName name="_660411_10_13">'660-41.1'!$Q$26</definedName>
    <definedName name="_660411_10_2">'660-41.1'!$F$26</definedName>
    <definedName name="_660411_10_3">'660-41.1'!$G$26</definedName>
    <definedName name="_660411_10_4">'660-41.1'!$H$26</definedName>
    <definedName name="_660411_10_5">'660-41.1'!$I$26</definedName>
    <definedName name="_660411_10_6">'660-41.1'!$J$26</definedName>
    <definedName name="_660411_10_7">'660-41.1'!$K$26</definedName>
    <definedName name="_660411_10_8">'660-41.1'!$L$26</definedName>
    <definedName name="_660411_10_9">'660-41.1'!$M$26</definedName>
    <definedName name="_660411_11_1">'660-41.1'!$E$27</definedName>
    <definedName name="_660411_11_10">'660-41.1'!$N$27</definedName>
    <definedName name="_660411_11_11">'660-41.1'!$O$27</definedName>
    <definedName name="_660411_11_12">'660-41.1'!$P$27</definedName>
    <definedName name="_660411_11_13">'660-41.1'!$Q$27</definedName>
    <definedName name="_660411_11_2">'660-41.1'!$F$27</definedName>
    <definedName name="_660411_11_3">'660-41.1'!$G$27</definedName>
    <definedName name="_660411_11_4">'660-41.1'!$H$27</definedName>
    <definedName name="_660411_11_5">'660-41.1'!$I$27</definedName>
    <definedName name="_660411_11_6">'660-41.1'!$J$27</definedName>
    <definedName name="_660411_11_7">'660-41.1'!$K$27</definedName>
    <definedName name="_660411_11_8">'660-41.1'!$L$27</definedName>
    <definedName name="_660411_11_9">'660-41.1'!$M$27</definedName>
    <definedName name="_660411_12_1">'660-41.1'!$E$28</definedName>
    <definedName name="_660411_12_10">'660-41.1'!$N$28</definedName>
    <definedName name="_660411_12_11">'660-41.1'!$O$28</definedName>
    <definedName name="_660411_12_12">'660-41.1'!$P$28</definedName>
    <definedName name="_660411_12_13">'660-41.1'!$Q$28</definedName>
    <definedName name="_660411_12_2">'660-41.1'!$F$28</definedName>
    <definedName name="_660411_12_3">'660-41.1'!$G$28</definedName>
    <definedName name="_660411_12_4">'660-41.1'!$H$28</definedName>
    <definedName name="_660411_12_5">'660-41.1'!$I$28</definedName>
    <definedName name="_660411_12_6">'660-41.1'!$J$28</definedName>
    <definedName name="_660411_12_7">'660-41.1'!$K$28</definedName>
    <definedName name="_660411_12_8">'660-41.1'!$L$28</definedName>
    <definedName name="_660411_12_9">'660-41.1'!$M$28</definedName>
    <definedName name="_660411_13_1">'660-41.1'!$E$29</definedName>
    <definedName name="_660411_13_10">'660-41.1'!$N$29</definedName>
    <definedName name="_660411_13_11">'660-41.1'!$O$29</definedName>
    <definedName name="_660411_13_12">'660-41.1'!$P$29</definedName>
    <definedName name="_660411_13_13">'660-41.1'!$Q$29</definedName>
    <definedName name="_660411_13_2">'660-41.1'!$F$29</definedName>
    <definedName name="_660411_13_3">'660-41.1'!$G$29</definedName>
    <definedName name="_660411_13_4">'660-41.1'!$H$29</definedName>
    <definedName name="_660411_13_5">'660-41.1'!$I$29</definedName>
    <definedName name="_660411_13_6">'660-41.1'!$J$29</definedName>
    <definedName name="_660411_13_7">'660-41.1'!$K$29</definedName>
    <definedName name="_660411_13_8">'660-41.1'!$L$29</definedName>
    <definedName name="_660411_13_9">'660-41.1'!$M$29</definedName>
    <definedName name="_660411_14_1">'660-41.1'!$E$30</definedName>
    <definedName name="_660411_14_10">'660-41.1'!$N$30</definedName>
    <definedName name="_660411_14_11">'660-41.1'!$O$30</definedName>
    <definedName name="_660411_14_12">'660-41.1'!$P$30</definedName>
    <definedName name="_660411_14_13">'660-41.1'!$Q$30</definedName>
    <definedName name="_660411_14_2">'660-41.1'!$F$30</definedName>
    <definedName name="_660411_14_3">'660-41.1'!$G$30</definedName>
    <definedName name="_660411_14_4">'660-41.1'!$H$30</definedName>
    <definedName name="_660411_14_5">'660-41.1'!$I$30</definedName>
    <definedName name="_660411_14_6">'660-41.1'!$J$30</definedName>
    <definedName name="_660411_14_7">'660-41.1'!$K$30</definedName>
    <definedName name="_660411_14_8">'660-41.1'!$L$30</definedName>
    <definedName name="_660411_14_9">'660-41.1'!$M$30</definedName>
    <definedName name="_660411_15_1">'660-41.1'!$E$31</definedName>
    <definedName name="_660411_15_10">'660-41.1'!$N$31</definedName>
    <definedName name="_660411_15_11">'660-41.1'!$O$31</definedName>
    <definedName name="_660411_15_12">'660-41.1'!$P$31</definedName>
    <definedName name="_660411_15_13">'660-41.1'!$Q$31</definedName>
    <definedName name="_660411_15_2">'660-41.1'!$F$31</definedName>
    <definedName name="_660411_15_3">'660-41.1'!$G$31</definedName>
    <definedName name="_660411_15_4">'660-41.1'!$H$31</definedName>
    <definedName name="_660411_15_5">'660-41.1'!$I$31</definedName>
    <definedName name="_660411_15_6">'660-41.1'!$J$31</definedName>
    <definedName name="_660411_15_7">'660-41.1'!$K$31</definedName>
    <definedName name="_660411_15_8">'660-41.1'!$L$31</definedName>
    <definedName name="_660411_15_9">'660-41.1'!$M$31</definedName>
    <definedName name="_660411_16_1">'660-41.1'!$E$32</definedName>
    <definedName name="_660411_16_10">'660-41.1'!$N$32</definedName>
    <definedName name="_660411_16_11">'660-41.1'!$O$32</definedName>
    <definedName name="_660411_16_12">'660-41.1'!$P$32</definedName>
    <definedName name="_660411_16_13">'660-41.1'!$Q$32</definedName>
    <definedName name="_660411_16_2">'660-41.1'!$F$32</definedName>
    <definedName name="_660411_16_3">'660-41.1'!$G$32</definedName>
    <definedName name="_660411_16_4">'660-41.1'!$H$32</definedName>
    <definedName name="_660411_16_5">'660-41.1'!$I$32</definedName>
    <definedName name="_660411_16_6">'660-41.1'!$J$32</definedName>
    <definedName name="_660411_16_7">'660-41.1'!$K$32</definedName>
    <definedName name="_660411_16_8">'660-41.1'!$L$32</definedName>
    <definedName name="_660411_16_9">'660-41.1'!$M$32</definedName>
    <definedName name="_660411_17_1">'660-41.1'!$E$33</definedName>
    <definedName name="_660411_17_10">'660-41.1'!$N$33</definedName>
    <definedName name="_660411_17_11">'660-41.1'!$O$33</definedName>
    <definedName name="_660411_17_12">'660-41.1'!$P$33</definedName>
    <definedName name="_660411_17_13">'660-41.1'!$Q$33</definedName>
    <definedName name="_660411_17_2">'660-41.1'!$F$33</definedName>
    <definedName name="_660411_17_3">'660-41.1'!$G$33</definedName>
    <definedName name="_660411_17_4">'660-41.1'!$H$33</definedName>
    <definedName name="_660411_17_5">'660-41.1'!$I$33</definedName>
    <definedName name="_660411_17_6">'660-41.1'!$J$33</definedName>
    <definedName name="_660411_17_7">'660-41.1'!$K$33</definedName>
    <definedName name="_660411_17_8">'660-41.1'!$L$33</definedName>
    <definedName name="_660411_17_9">'660-41.1'!$M$33</definedName>
    <definedName name="_660411_18_1">'660-41.1'!$E$34</definedName>
    <definedName name="_660411_18_10">'660-41.1'!$N$34</definedName>
    <definedName name="_660411_18_11">'660-41.1'!$O$34</definedName>
    <definedName name="_660411_18_12">'660-41.1'!$P$34</definedName>
    <definedName name="_660411_18_13">'660-41.1'!$Q$34</definedName>
    <definedName name="_660411_18_2">'660-41.1'!$F$34</definedName>
    <definedName name="_660411_18_3">'660-41.1'!$G$34</definedName>
    <definedName name="_660411_18_4">'660-41.1'!$H$34</definedName>
    <definedName name="_660411_18_5">'660-41.1'!$I$34</definedName>
    <definedName name="_660411_18_6">'660-41.1'!$J$34</definedName>
    <definedName name="_660411_18_7">'660-41.1'!$K$34</definedName>
    <definedName name="_660411_18_8">'660-41.1'!$L$34</definedName>
    <definedName name="_660411_18_9">'660-41.1'!$M$34</definedName>
    <definedName name="_660411_19_1">'660-41.1'!$E$35</definedName>
    <definedName name="_660411_19_10">'660-41.1'!$N$35</definedName>
    <definedName name="_660411_19_11">'660-41.1'!$O$35</definedName>
    <definedName name="_660411_19_12">'660-41.1'!$P$35</definedName>
    <definedName name="_660411_19_13">'660-41.1'!$Q$35</definedName>
    <definedName name="_660411_19_2">'660-41.1'!$F$35</definedName>
    <definedName name="_660411_19_3">'660-41.1'!$G$35</definedName>
    <definedName name="_660411_19_4">'660-41.1'!$H$35</definedName>
    <definedName name="_660411_19_5">'660-41.1'!$I$35</definedName>
    <definedName name="_660411_19_6">'660-41.1'!$J$35</definedName>
    <definedName name="_660411_19_7">'660-41.1'!$K$35</definedName>
    <definedName name="_660411_19_8">'660-41.1'!$L$35</definedName>
    <definedName name="_660411_19_9">'660-41.1'!$M$35</definedName>
    <definedName name="_660411_1_1">'660-41.1'!$E$17</definedName>
    <definedName name="_660411_1_10">'660-41.1'!$N$17</definedName>
    <definedName name="_660411_1_11">'660-41.1'!$O$17</definedName>
    <definedName name="_660411_1_12">'660-41.1'!$P$17</definedName>
    <definedName name="_660411_1_13">'660-41.1'!$Q$17</definedName>
    <definedName name="_660411_1_2">'660-41.1'!$F$17</definedName>
    <definedName name="_660411_1_3">'660-41.1'!$G$17</definedName>
    <definedName name="_660411_1_4">'660-41.1'!$H$17</definedName>
    <definedName name="_660411_1_5">'660-41.1'!$I$17</definedName>
    <definedName name="_660411_1_6">'660-41.1'!$J$17</definedName>
    <definedName name="_660411_1_7">'660-41.1'!$K$17</definedName>
    <definedName name="_660411_1_8">'660-41.1'!$L$17</definedName>
    <definedName name="_660411_1_9">'660-41.1'!$M$17</definedName>
    <definedName name="_660411_20_1">'660-41.1'!$E$36</definedName>
    <definedName name="_660411_20_10">'660-41.1'!$N$36</definedName>
    <definedName name="_660411_20_11">'660-41.1'!$O$36</definedName>
    <definedName name="_660411_20_12">'660-41.1'!$P$36</definedName>
    <definedName name="_660411_20_13">'660-41.1'!$Q$36</definedName>
    <definedName name="_660411_20_2">'660-41.1'!$F$36</definedName>
    <definedName name="_660411_20_3">'660-41.1'!$G$36</definedName>
    <definedName name="_660411_20_4">'660-41.1'!$H$36</definedName>
    <definedName name="_660411_20_5">'660-41.1'!$I$36</definedName>
    <definedName name="_660411_20_6">'660-41.1'!$J$36</definedName>
    <definedName name="_660411_20_7">'660-41.1'!$K$36</definedName>
    <definedName name="_660411_20_8">'660-41.1'!$L$36</definedName>
    <definedName name="_660411_20_9">'660-41.1'!$M$36</definedName>
    <definedName name="_660411_21_1">'660-41.1'!$E$37</definedName>
    <definedName name="_660411_21_10">'660-41.1'!$N$37</definedName>
    <definedName name="_660411_21_11">'660-41.1'!$O$37</definedName>
    <definedName name="_660411_21_12">'660-41.1'!$P$37</definedName>
    <definedName name="_660411_21_13">'660-41.1'!$Q$37</definedName>
    <definedName name="_660411_21_2">'660-41.1'!$F$37</definedName>
    <definedName name="_660411_21_3">'660-41.1'!$G$37</definedName>
    <definedName name="_660411_21_4">'660-41.1'!$H$37</definedName>
    <definedName name="_660411_21_5">'660-41.1'!$I$37</definedName>
    <definedName name="_660411_21_6">'660-41.1'!$J$37</definedName>
    <definedName name="_660411_21_7">'660-41.1'!$K$37</definedName>
    <definedName name="_660411_21_8">'660-41.1'!$L$37</definedName>
    <definedName name="_660411_21_9">'660-41.1'!$M$37</definedName>
    <definedName name="_660411_22_1">'660-41.1'!$E$38</definedName>
    <definedName name="_660411_22_10">'660-41.1'!$N$38</definedName>
    <definedName name="_660411_22_11">'660-41.1'!$O$38</definedName>
    <definedName name="_660411_22_12">'660-41.1'!$P$38</definedName>
    <definedName name="_660411_22_13">'660-41.1'!$Q$38</definedName>
    <definedName name="_660411_22_2">'660-41.1'!$F$38</definedName>
    <definedName name="_660411_22_3">'660-41.1'!$G$38</definedName>
    <definedName name="_660411_22_4">'660-41.1'!$H$38</definedName>
    <definedName name="_660411_22_5">'660-41.1'!$I$38</definedName>
    <definedName name="_660411_22_6">'660-41.1'!$J$38</definedName>
    <definedName name="_660411_22_7">'660-41.1'!$K$38</definedName>
    <definedName name="_660411_22_8">'660-41.1'!$L$38</definedName>
    <definedName name="_660411_22_9">'660-41.1'!$M$38</definedName>
    <definedName name="_660411_23_1">'660-41.1'!$E$39</definedName>
    <definedName name="_660411_23_10">'660-41.1'!$N$39</definedName>
    <definedName name="_660411_23_11">'660-41.1'!$O$39</definedName>
    <definedName name="_660411_23_12">'660-41.1'!$P$39</definedName>
    <definedName name="_660411_23_13">'660-41.1'!$Q$39</definedName>
    <definedName name="_660411_23_2">'660-41.1'!$F$39</definedName>
    <definedName name="_660411_23_3">'660-41.1'!$G$39</definedName>
    <definedName name="_660411_23_4">'660-41.1'!$H$39</definedName>
    <definedName name="_660411_23_5">'660-41.1'!$I$39</definedName>
    <definedName name="_660411_23_6">'660-41.1'!$J$39</definedName>
    <definedName name="_660411_23_7">'660-41.1'!$K$39</definedName>
    <definedName name="_660411_23_8">'660-41.1'!$L$39</definedName>
    <definedName name="_660411_23_9">'660-41.1'!$M$39</definedName>
    <definedName name="_660411_24_1">'660-41.1'!$E$40</definedName>
    <definedName name="_660411_24_10">'660-41.1'!$N$40</definedName>
    <definedName name="_660411_24_11">'660-41.1'!$O$40</definedName>
    <definedName name="_660411_24_12">'660-41.1'!$P$40</definedName>
    <definedName name="_660411_24_13">'660-41.1'!$Q$40</definedName>
    <definedName name="_660411_24_2">'660-41.1'!$F$40</definedName>
    <definedName name="_660411_24_3">'660-41.1'!$G$40</definedName>
    <definedName name="_660411_24_4">'660-41.1'!$H$40</definedName>
    <definedName name="_660411_24_5">'660-41.1'!$I$40</definedName>
    <definedName name="_660411_24_6">'660-41.1'!$J$40</definedName>
    <definedName name="_660411_24_7">'660-41.1'!$K$40</definedName>
    <definedName name="_660411_24_8">'660-41.1'!$L$40</definedName>
    <definedName name="_660411_24_9">'660-41.1'!$M$40</definedName>
    <definedName name="_660411_25_1">'660-41.1'!$E$41</definedName>
    <definedName name="_660411_25_10">'660-41.1'!$N$41</definedName>
    <definedName name="_660411_25_11">'660-41.1'!$O$41</definedName>
    <definedName name="_660411_25_12">'660-41.1'!$P$41</definedName>
    <definedName name="_660411_25_13">'660-41.1'!$Q$41</definedName>
    <definedName name="_660411_25_2">'660-41.1'!$F$41</definedName>
    <definedName name="_660411_25_3">'660-41.1'!$G$41</definedName>
    <definedName name="_660411_25_4">'660-41.1'!$H$41</definedName>
    <definedName name="_660411_25_5">'660-41.1'!$I$41</definedName>
    <definedName name="_660411_25_6">'660-41.1'!$J$41</definedName>
    <definedName name="_660411_25_7">'660-41.1'!$K$41</definedName>
    <definedName name="_660411_25_8">'660-41.1'!$L$41</definedName>
    <definedName name="_660411_25_9">'660-41.1'!$M$41</definedName>
    <definedName name="_660411_26_1">'660-41.1'!$E$42</definedName>
    <definedName name="_660411_26_10">'660-41.1'!$N$42</definedName>
    <definedName name="_660411_26_11">'660-41.1'!$O$42</definedName>
    <definedName name="_660411_26_12">'660-41.1'!$P$42</definedName>
    <definedName name="_660411_26_13">'660-41.1'!$Q$42</definedName>
    <definedName name="_660411_26_2">'660-41.1'!$F$42</definedName>
    <definedName name="_660411_26_3">'660-41.1'!$G$42</definedName>
    <definedName name="_660411_26_4">'660-41.1'!$H$42</definedName>
    <definedName name="_660411_26_5">'660-41.1'!$I$42</definedName>
    <definedName name="_660411_26_6">'660-41.1'!$J$42</definedName>
    <definedName name="_660411_26_7">'660-41.1'!$K$42</definedName>
    <definedName name="_660411_26_8">'660-41.1'!$L$42</definedName>
    <definedName name="_660411_26_9">'660-41.1'!$M$42</definedName>
    <definedName name="_660411_27_1">'660-41.1'!$E$43</definedName>
    <definedName name="_660411_27_10">'660-41.1'!$N$43</definedName>
    <definedName name="_660411_27_11">'660-41.1'!$O$43</definedName>
    <definedName name="_660411_27_12">'660-41.1'!$P$43</definedName>
    <definedName name="_660411_27_13">'660-41.1'!$Q$43</definedName>
    <definedName name="_660411_27_2">'660-41.1'!$F$43</definedName>
    <definedName name="_660411_27_3">'660-41.1'!$G$43</definedName>
    <definedName name="_660411_27_4">'660-41.1'!$H$43</definedName>
    <definedName name="_660411_27_5">'660-41.1'!$I$43</definedName>
    <definedName name="_660411_27_6">'660-41.1'!$J$43</definedName>
    <definedName name="_660411_27_7">'660-41.1'!$K$43</definedName>
    <definedName name="_660411_27_8">'660-41.1'!$L$43</definedName>
    <definedName name="_660411_27_9">'660-41.1'!$M$43</definedName>
    <definedName name="_660411_28_1">'660-41.1'!$E$44</definedName>
    <definedName name="_660411_28_10">'660-41.1'!$N$44</definedName>
    <definedName name="_660411_28_11">'660-41.1'!$O$44</definedName>
    <definedName name="_660411_28_12">'660-41.1'!$P$44</definedName>
    <definedName name="_660411_28_13">'660-41.1'!$Q$44</definedName>
    <definedName name="_660411_28_2">'660-41.1'!$F$44</definedName>
    <definedName name="_660411_28_3">'660-41.1'!$G$44</definedName>
    <definedName name="_660411_28_4">'660-41.1'!$H$44</definedName>
    <definedName name="_660411_28_5">'660-41.1'!$I$44</definedName>
    <definedName name="_660411_28_6">'660-41.1'!$J$44</definedName>
    <definedName name="_660411_28_7">'660-41.1'!$K$44</definedName>
    <definedName name="_660411_28_8">'660-41.1'!$L$44</definedName>
    <definedName name="_660411_28_9">'660-41.1'!$M$44</definedName>
    <definedName name="_660411_29_1">'660-41.1'!$E$45</definedName>
    <definedName name="_660411_29_10">'660-41.1'!$N$45</definedName>
    <definedName name="_660411_29_11">'660-41.1'!$O$45</definedName>
    <definedName name="_660411_29_12">'660-41.1'!$P$45</definedName>
    <definedName name="_660411_29_13">'660-41.1'!$Q$45</definedName>
    <definedName name="_660411_29_2">'660-41.1'!$F$45</definedName>
    <definedName name="_660411_29_3">'660-41.1'!$G$45</definedName>
    <definedName name="_660411_29_4">'660-41.1'!$H$45</definedName>
    <definedName name="_660411_29_5">'660-41.1'!$I$45</definedName>
    <definedName name="_660411_29_6">'660-41.1'!$J$45</definedName>
    <definedName name="_660411_29_7">'660-41.1'!$K$45</definedName>
    <definedName name="_660411_29_8">'660-41.1'!$L$45</definedName>
    <definedName name="_660411_29_9">'660-41.1'!$M$45</definedName>
    <definedName name="_660411_2_1">'660-41.1'!$E$18</definedName>
    <definedName name="_660411_2_10">'660-41.1'!$N$18</definedName>
    <definedName name="_660411_2_11">'660-41.1'!$O$18</definedName>
    <definedName name="_660411_2_12">'660-41.1'!$P$18</definedName>
    <definedName name="_660411_2_13">'660-41.1'!$Q$18</definedName>
    <definedName name="_660411_2_2">'660-41.1'!$F$18</definedName>
    <definedName name="_660411_2_3">'660-41.1'!$G$18</definedName>
    <definedName name="_660411_2_4">'660-41.1'!$H$18</definedName>
    <definedName name="_660411_2_5">'660-41.1'!$I$18</definedName>
    <definedName name="_660411_2_6">'660-41.1'!$J$18</definedName>
    <definedName name="_660411_2_7">'660-41.1'!$K$18</definedName>
    <definedName name="_660411_2_8">'660-41.1'!$L$18</definedName>
    <definedName name="_660411_2_9">'660-41.1'!$M$18</definedName>
    <definedName name="_660411_30_1">'660-41.1'!$E$46</definedName>
    <definedName name="_660411_30_10">'660-41.1'!$N$46</definedName>
    <definedName name="_660411_30_11">'660-41.1'!$O$46</definedName>
    <definedName name="_660411_30_12">'660-41.1'!$P$46</definedName>
    <definedName name="_660411_30_13">'660-41.1'!$Q$46</definedName>
    <definedName name="_660411_30_2">'660-41.1'!$F$46</definedName>
    <definedName name="_660411_30_3">'660-41.1'!$G$46</definedName>
    <definedName name="_660411_30_4">'660-41.1'!$H$46</definedName>
    <definedName name="_660411_30_5">'660-41.1'!$I$46</definedName>
    <definedName name="_660411_30_6">'660-41.1'!$J$46</definedName>
    <definedName name="_660411_30_7">'660-41.1'!$K$46</definedName>
    <definedName name="_660411_30_8">'660-41.1'!$L$46</definedName>
    <definedName name="_660411_30_9">'660-41.1'!$M$46</definedName>
    <definedName name="_660411_31_1">'660-41.1'!$E$47</definedName>
    <definedName name="_660411_31_10">'660-41.1'!$N$47</definedName>
    <definedName name="_660411_31_11">'660-41.1'!$O$47</definedName>
    <definedName name="_660411_31_12">'660-41.1'!$P$47</definedName>
    <definedName name="_660411_31_13">'660-41.1'!$Q$47</definedName>
    <definedName name="_660411_31_2">'660-41.1'!$F$47</definedName>
    <definedName name="_660411_31_3">'660-41.1'!$G$47</definedName>
    <definedName name="_660411_31_4">'660-41.1'!$H$47</definedName>
    <definedName name="_660411_31_5">'660-41.1'!$I$47</definedName>
    <definedName name="_660411_31_6">'660-41.1'!$J$47</definedName>
    <definedName name="_660411_31_7">'660-41.1'!$K$47</definedName>
    <definedName name="_660411_31_8">'660-41.1'!$L$47</definedName>
    <definedName name="_660411_31_9">'660-41.1'!$M$47</definedName>
    <definedName name="_660411_32_1">'660-41.1'!$E$48</definedName>
    <definedName name="_660411_32_10">'660-41.1'!$N$48</definedName>
    <definedName name="_660411_32_11">'660-41.1'!$O$48</definedName>
    <definedName name="_660411_32_12">'660-41.1'!$P$48</definedName>
    <definedName name="_660411_32_13">'660-41.1'!$Q$48</definedName>
    <definedName name="_660411_32_2">'660-41.1'!$F$48</definedName>
    <definedName name="_660411_32_3">'660-41.1'!$G$48</definedName>
    <definedName name="_660411_32_4">'660-41.1'!$H$48</definedName>
    <definedName name="_660411_32_5">'660-41.1'!$I$48</definedName>
    <definedName name="_660411_32_6">'660-41.1'!$J$48</definedName>
    <definedName name="_660411_32_7">'660-41.1'!$K$48</definedName>
    <definedName name="_660411_32_8">'660-41.1'!$L$48</definedName>
    <definedName name="_660411_32_9">'660-41.1'!$M$48</definedName>
    <definedName name="_660411_33_1">'660-41.1'!$E$49</definedName>
    <definedName name="_660411_33_10">'660-41.1'!$N$49</definedName>
    <definedName name="_660411_33_11">'660-41.1'!$O$49</definedName>
    <definedName name="_660411_33_12">'660-41.1'!$P$49</definedName>
    <definedName name="_660411_33_13">'660-41.1'!$Q$49</definedName>
    <definedName name="_660411_33_2">'660-41.1'!$F$49</definedName>
    <definedName name="_660411_33_3">'660-41.1'!$G$49</definedName>
    <definedName name="_660411_33_4">'660-41.1'!$H$49</definedName>
    <definedName name="_660411_33_5">'660-41.1'!$I$49</definedName>
    <definedName name="_660411_33_6">'660-41.1'!$J$49</definedName>
    <definedName name="_660411_33_7">'660-41.1'!$K$49</definedName>
    <definedName name="_660411_33_8">'660-41.1'!$L$49</definedName>
    <definedName name="_660411_33_9">'660-41.1'!$M$49</definedName>
    <definedName name="_660411_34_1">'660-41.1'!$E$50</definedName>
    <definedName name="_660411_34_10">'660-41.1'!$N$50</definedName>
    <definedName name="_660411_34_11">'660-41.1'!$O$50</definedName>
    <definedName name="_660411_34_12">'660-41.1'!$P$50</definedName>
    <definedName name="_660411_34_13">'660-41.1'!$Q$50</definedName>
    <definedName name="_660411_34_2">'660-41.1'!$F$50</definedName>
    <definedName name="_660411_34_3">'660-41.1'!$G$50</definedName>
    <definedName name="_660411_34_4">'660-41.1'!$H$50</definedName>
    <definedName name="_660411_34_5">'660-41.1'!$I$50</definedName>
    <definedName name="_660411_34_6">'660-41.1'!$J$50</definedName>
    <definedName name="_660411_34_7">'660-41.1'!$K$50</definedName>
    <definedName name="_660411_34_8">'660-41.1'!$L$50</definedName>
    <definedName name="_660411_34_9">'660-41.1'!$M$50</definedName>
    <definedName name="_660411_35_1">'660-41.1'!$E$51</definedName>
    <definedName name="_660411_35_10">'660-41.1'!$N$51</definedName>
    <definedName name="_660411_35_11">'660-41.1'!$O$51</definedName>
    <definedName name="_660411_35_12">'660-41.1'!$P$51</definedName>
    <definedName name="_660411_35_13">'660-41.1'!$Q$51</definedName>
    <definedName name="_660411_35_2">'660-41.1'!$F$51</definedName>
    <definedName name="_660411_35_3">'660-41.1'!$G$51</definedName>
    <definedName name="_660411_35_4">'660-41.1'!$H$51</definedName>
    <definedName name="_660411_35_5">'660-41.1'!$I$51</definedName>
    <definedName name="_660411_35_6">'660-41.1'!$J$51</definedName>
    <definedName name="_660411_35_7">'660-41.1'!$K$51</definedName>
    <definedName name="_660411_35_8">'660-41.1'!$L$51</definedName>
    <definedName name="_660411_35_9">'660-41.1'!$M$51</definedName>
    <definedName name="_660411_36_1">'660-41.1'!$E$52</definedName>
    <definedName name="_660411_36_10">'660-41.1'!$N$52</definedName>
    <definedName name="_660411_36_11">'660-41.1'!$O$52</definedName>
    <definedName name="_660411_36_12">'660-41.1'!$P$52</definedName>
    <definedName name="_660411_36_13">'660-41.1'!$Q$52</definedName>
    <definedName name="_660411_36_2">'660-41.1'!$F$52</definedName>
    <definedName name="_660411_36_3">'660-41.1'!$G$52</definedName>
    <definedName name="_660411_36_4">'660-41.1'!$H$52</definedName>
    <definedName name="_660411_36_5">'660-41.1'!$I$52</definedName>
    <definedName name="_660411_36_6">'660-41.1'!$J$52</definedName>
    <definedName name="_660411_36_7">'660-41.1'!$K$52</definedName>
    <definedName name="_660411_36_8">'660-41.1'!$L$52</definedName>
    <definedName name="_660411_36_9">'660-41.1'!$M$52</definedName>
    <definedName name="_660411_3_1">'660-41.1'!$E$19</definedName>
    <definedName name="_660411_3_10">'660-41.1'!$N$19</definedName>
    <definedName name="_660411_3_11">'660-41.1'!$O$19</definedName>
    <definedName name="_660411_3_12">'660-41.1'!$P$19</definedName>
    <definedName name="_660411_3_13">'660-41.1'!$Q$19</definedName>
    <definedName name="_660411_3_2">'660-41.1'!$F$19</definedName>
    <definedName name="_660411_3_3">'660-41.1'!$G$19</definedName>
    <definedName name="_660411_3_4">'660-41.1'!$H$19</definedName>
    <definedName name="_660411_3_5">'660-41.1'!$I$19</definedName>
    <definedName name="_660411_3_6">'660-41.1'!$J$19</definedName>
    <definedName name="_660411_3_7">'660-41.1'!$K$19</definedName>
    <definedName name="_660411_3_8">'660-41.1'!$L$19</definedName>
    <definedName name="_660411_3_9">'660-41.1'!$M$19</definedName>
    <definedName name="_660411_4_1">'660-41.1'!$E$20</definedName>
    <definedName name="_660411_4_10">'660-41.1'!$N$20</definedName>
    <definedName name="_660411_4_11">'660-41.1'!$O$20</definedName>
    <definedName name="_660411_4_12">'660-41.1'!$P$20</definedName>
    <definedName name="_660411_4_13">'660-41.1'!$Q$20</definedName>
    <definedName name="_660411_4_2">'660-41.1'!$F$20</definedName>
    <definedName name="_660411_4_3">'660-41.1'!$G$20</definedName>
    <definedName name="_660411_4_4">'660-41.1'!$H$20</definedName>
    <definedName name="_660411_4_5">'660-41.1'!$I$20</definedName>
    <definedName name="_660411_4_6">'660-41.1'!$J$20</definedName>
    <definedName name="_660411_4_7">'660-41.1'!$K$20</definedName>
    <definedName name="_660411_4_8">'660-41.1'!$L$20</definedName>
    <definedName name="_660411_4_9">'660-41.1'!$M$20</definedName>
    <definedName name="_660411_5_1">'660-41.1'!$E$21</definedName>
    <definedName name="_660411_5_10">'660-41.1'!$N$21</definedName>
    <definedName name="_660411_5_11">'660-41.1'!$O$21</definedName>
    <definedName name="_660411_5_12">'660-41.1'!$P$21</definedName>
    <definedName name="_660411_5_13">'660-41.1'!$Q$21</definedName>
    <definedName name="_660411_5_2">'660-41.1'!$F$21</definedName>
    <definedName name="_660411_5_3">'660-41.1'!$G$21</definedName>
    <definedName name="_660411_5_4">'660-41.1'!$H$21</definedName>
    <definedName name="_660411_5_5">'660-41.1'!$I$21</definedName>
    <definedName name="_660411_5_6">'660-41.1'!$J$21</definedName>
    <definedName name="_660411_5_7">'660-41.1'!$K$21</definedName>
    <definedName name="_660411_5_8">'660-41.1'!$L$21</definedName>
    <definedName name="_660411_5_9">'660-41.1'!$M$21</definedName>
    <definedName name="_660411_6_1">'660-41.1'!$E$22</definedName>
    <definedName name="_660411_6_10">'660-41.1'!$N$22</definedName>
    <definedName name="_660411_6_11">'660-41.1'!$O$22</definedName>
    <definedName name="_660411_6_12">'660-41.1'!$P$22</definedName>
    <definedName name="_660411_6_13">'660-41.1'!$Q$22</definedName>
    <definedName name="_660411_6_2">'660-41.1'!$F$22</definedName>
    <definedName name="_660411_6_3">'660-41.1'!$G$22</definedName>
    <definedName name="_660411_6_4">'660-41.1'!$H$22</definedName>
    <definedName name="_660411_6_5">'660-41.1'!$I$22</definedName>
    <definedName name="_660411_6_6">'660-41.1'!$J$22</definedName>
    <definedName name="_660411_6_7">'660-41.1'!$K$22</definedName>
    <definedName name="_660411_6_8">'660-41.1'!$L$22</definedName>
    <definedName name="_660411_6_9">'660-41.1'!$M$22</definedName>
    <definedName name="_660411_7_1">'660-41.1'!$E$23</definedName>
    <definedName name="_660411_7_10">'660-41.1'!$N$23</definedName>
    <definedName name="_660411_7_11">'660-41.1'!$O$23</definedName>
    <definedName name="_660411_7_12">'660-41.1'!$P$23</definedName>
    <definedName name="_660411_7_13">'660-41.1'!$Q$23</definedName>
    <definedName name="_660411_7_2">'660-41.1'!$F$23</definedName>
    <definedName name="_660411_7_3">'660-41.1'!$G$23</definedName>
    <definedName name="_660411_7_4">'660-41.1'!$H$23</definedName>
    <definedName name="_660411_7_5">'660-41.1'!$I$23</definedName>
    <definedName name="_660411_7_6">'660-41.1'!$J$23</definedName>
    <definedName name="_660411_7_7">'660-41.1'!$K$23</definedName>
    <definedName name="_660411_7_8">'660-41.1'!$L$23</definedName>
    <definedName name="_660411_7_9">'660-41.1'!$M$23</definedName>
    <definedName name="_660411_8_1">'660-41.1'!$E$24</definedName>
    <definedName name="_660411_8_10">'660-41.1'!$N$24</definedName>
    <definedName name="_660411_8_11">'660-41.1'!$O$24</definedName>
    <definedName name="_660411_8_12">'660-41.1'!$P$24</definedName>
    <definedName name="_660411_8_13">'660-41.1'!$Q$24</definedName>
    <definedName name="_660411_8_2">'660-41.1'!$F$24</definedName>
    <definedName name="_660411_8_3">'660-41.1'!$G$24</definedName>
    <definedName name="_660411_8_4">'660-41.1'!$H$24</definedName>
    <definedName name="_660411_8_5">'660-41.1'!$I$24</definedName>
    <definedName name="_660411_8_6">'660-41.1'!$J$24</definedName>
    <definedName name="_660411_8_7">'660-41.1'!$K$24</definedName>
    <definedName name="_660411_8_8">'660-41.1'!$L$24</definedName>
    <definedName name="_660411_8_9">'660-41.1'!$M$24</definedName>
    <definedName name="_660411_9_1">'660-41.1'!$E$25</definedName>
    <definedName name="_660411_9_10">'660-41.1'!$N$25</definedName>
    <definedName name="_660411_9_11">'660-41.1'!$O$25</definedName>
    <definedName name="_660411_9_12">'660-41.1'!$P$25</definedName>
    <definedName name="_660411_9_13">'660-41.1'!$Q$25</definedName>
    <definedName name="_660411_9_2">'660-41.1'!$F$25</definedName>
    <definedName name="_660411_9_3">'660-41.1'!$G$25</definedName>
    <definedName name="_660411_9_4">'660-41.1'!$H$25</definedName>
    <definedName name="_660411_9_5">'660-41.1'!$I$25</definedName>
    <definedName name="_660411_9_6">'660-41.1'!$J$25</definedName>
    <definedName name="_660411_9_7">'660-41.1'!$K$25</definedName>
    <definedName name="_660411_9_8">'660-41.1'!$L$25</definedName>
    <definedName name="_660411_9_9">'660-41.1'!$M$25</definedName>
    <definedName name="_66041_10_1">'660-4.1'!$E$24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'660-4.1'!$F$24</definedName>
    <definedName name="_66041_10_3">'660-4.1'!$G$24</definedName>
    <definedName name="_66041_10_4">'660-4.1'!$H$24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'660-4.1'!$E$25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'660-4.1'!$F$25</definedName>
    <definedName name="_66041_11_3">'660-4.1'!$G$25</definedName>
    <definedName name="_66041_11_4">'660-4.1'!$H$25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'660-4.1'!$E$26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'660-4.1'!$F$26</definedName>
    <definedName name="_66041_12_3">'660-4.1'!$G$26</definedName>
    <definedName name="_66041_12_4">'660-4.1'!$H$26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'660-4.1'!$E$27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'660-4.1'!$F$27</definedName>
    <definedName name="_66041_13_3">'660-4.1'!$G$27</definedName>
    <definedName name="_66041_13_4">'660-4.1'!$H$27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'660-4.1'!$E$28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'660-4.1'!$F$28</definedName>
    <definedName name="_66041_14_3">'660-4.1'!$G$28</definedName>
    <definedName name="_66041_14_4">'660-4.1'!$H$28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1_1">'660-4.1'!$E$15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'660-4.1'!$F$15</definedName>
    <definedName name="_66041_1_3">'660-4.1'!$G$15</definedName>
    <definedName name="_66041_1_4">'660-4.1'!$H$15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2_1">'660-4.1'!$E$16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'660-4.1'!$F$16</definedName>
    <definedName name="_66041_2_3">'660-4.1'!$G$16</definedName>
    <definedName name="_66041_2_4">'660-4.1'!$H$16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3_1">'660-4.1'!$E$17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'660-4.1'!$F$17</definedName>
    <definedName name="_66041_3_3">'660-4.1'!$G$17</definedName>
    <definedName name="_66041_3_4">'660-4.1'!$H$17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4_1">'660-4.1'!$E$18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'660-4.1'!$F$18</definedName>
    <definedName name="_66041_4_3">'660-4.1'!$G$18</definedName>
    <definedName name="_66041_4_4">'660-4.1'!$H$18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'660-4.1'!$E$19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'660-4.1'!$F$19</definedName>
    <definedName name="_66041_5_3">'660-4.1'!$G$19</definedName>
    <definedName name="_66041_5_4">'660-4.1'!$H$19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'660-4.1'!$E$20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'660-4.1'!$F$20</definedName>
    <definedName name="_66041_6_3">'660-4.1'!$G$20</definedName>
    <definedName name="_66041_6_4">'660-4.1'!$H$20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'660-4.1'!$E$21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'660-4.1'!$F$21</definedName>
    <definedName name="_66041_7_3">'660-4.1'!$G$21</definedName>
    <definedName name="_66041_7_4">'660-4.1'!$H$21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'660-4.1'!$E$22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'660-4.1'!$F$22</definedName>
    <definedName name="_66041_8_3">'660-4.1'!$G$22</definedName>
    <definedName name="_66041_8_4">'660-4.1'!$H$22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'660-4.1'!$E$23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'660-4.1'!$F$23</definedName>
    <definedName name="_66041_9_3">'660-4.1'!$G$23</definedName>
    <definedName name="_66041_9_4">'660-4.1'!$H$23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1A_10_1">'660-4.1A'!$E$25</definedName>
    <definedName name="_66041A_10_2">'660-4.1A'!$F$25</definedName>
    <definedName name="_66041A_10_3">'660-4.1A'!$G$25</definedName>
    <definedName name="_66041A_11_1">'660-4.1A'!$E$26</definedName>
    <definedName name="_66041A_11_2">'660-4.1A'!$F$26</definedName>
    <definedName name="_66041A_11_3">'660-4.1A'!$G$26</definedName>
    <definedName name="_66041A_12_1">'660-4.1A'!$E$27</definedName>
    <definedName name="_66041A_12_2">'660-4.1A'!$F$27</definedName>
    <definedName name="_66041A_12_3">'660-4.1A'!$G$27</definedName>
    <definedName name="_66041A_13_1">'660-4.1A'!$E$28</definedName>
    <definedName name="_66041A_13_2">'660-4.1A'!$F$28</definedName>
    <definedName name="_66041A_13_3">'660-4.1A'!$G$28</definedName>
    <definedName name="_66041A_14_1">'660-4.1A'!$E$29</definedName>
    <definedName name="_66041A_14_2">'660-4.1A'!$F$29</definedName>
    <definedName name="_66041A_14_3">'660-4.1A'!$G$29</definedName>
    <definedName name="_66041A_1_1">'660-4.1A'!$E$16</definedName>
    <definedName name="_66041A_1_2">'660-4.1A'!$F$16</definedName>
    <definedName name="_66041A_1_3">'660-4.1A'!$G$16</definedName>
    <definedName name="_66041A_2_1">'660-4.1A'!$E$17</definedName>
    <definedName name="_66041A_2_2">'660-4.1A'!$F$17</definedName>
    <definedName name="_66041A_2_3">'660-4.1A'!$G$17</definedName>
    <definedName name="_66041A_3_1">'660-4.1A'!$E$18</definedName>
    <definedName name="_66041A_3_2">'660-4.1A'!$F$18</definedName>
    <definedName name="_66041A_3_3">'660-4.1A'!$G$18</definedName>
    <definedName name="_66041A_4_1">'660-4.1A'!$E$19</definedName>
    <definedName name="_66041A_4_2">'660-4.1A'!$F$19</definedName>
    <definedName name="_66041A_4_3">'660-4.1A'!$G$19</definedName>
    <definedName name="_66041A_5_1">'660-4.1A'!$E$20</definedName>
    <definedName name="_66041A_5_2">'660-4.1A'!$F$20</definedName>
    <definedName name="_66041A_5_3">'660-4.1A'!$G$20</definedName>
    <definedName name="_66041A_6_1">'660-4.1A'!$E$21</definedName>
    <definedName name="_66041A_6_2">'660-4.1A'!$F$21</definedName>
    <definedName name="_66041A_6_3">'660-4.1A'!$G$21</definedName>
    <definedName name="_66041A_7_1">'660-4.1A'!$E$22</definedName>
    <definedName name="_66041A_7_2">'660-4.1A'!$F$22</definedName>
    <definedName name="_66041A_7_3">'660-4.1A'!$G$22</definedName>
    <definedName name="_66041A_8_1">'660-4.1A'!$E$23</definedName>
    <definedName name="_66041A_8_2">'660-4.1A'!$F$23</definedName>
    <definedName name="_66041A_8_3">'660-4.1A'!$G$23</definedName>
    <definedName name="_66041A_9_1">'660-4.1A'!$E$24</definedName>
    <definedName name="_66041A_9_2">'660-4.1A'!$F$24</definedName>
    <definedName name="_66041A_9_3">'660-4.1A'!$G$24</definedName>
    <definedName name="_660421_10_1">'660-42.1'!$E$26</definedName>
    <definedName name="_660421_10_10">'660-42.1'!$N$26</definedName>
    <definedName name="_660421_10_11">'660-42.1'!$O$26</definedName>
    <definedName name="_660421_10_12">'660-42.1'!$P$26</definedName>
    <definedName name="_660421_10_13">'660-42.1'!$Q$26</definedName>
    <definedName name="_660421_10_2">'660-42.1'!$F$26</definedName>
    <definedName name="_660421_10_3">'660-42.1'!$G$26</definedName>
    <definedName name="_660421_10_4">'660-42.1'!$H$26</definedName>
    <definedName name="_660421_10_5">'660-42.1'!$I$26</definedName>
    <definedName name="_660421_10_6">'660-42.1'!$J$26</definedName>
    <definedName name="_660421_10_7">'660-42.1'!$K$26</definedName>
    <definedName name="_660421_10_8">'660-42.1'!$L$26</definedName>
    <definedName name="_660421_10_9">'660-42.1'!$M$26</definedName>
    <definedName name="_660421_11_1">'660-42.1'!$E$27</definedName>
    <definedName name="_660421_11_10">'660-42.1'!$N$27</definedName>
    <definedName name="_660421_11_11">'660-42.1'!$O$27</definedName>
    <definedName name="_660421_11_12">'660-42.1'!$P$27</definedName>
    <definedName name="_660421_11_13">'660-42.1'!$Q$27</definedName>
    <definedName name="_660421_11_2">'660-42.1'!$F$27</definedName>
    <definedName name="_660421_11_3">'660-42.1'!$G$27</definedName>
    <definedName name="_660421_11_4">'660-42.1'!$H$27</definedName>
    <definedName name="_660421_11_5">'660-42.1'!$I$27</definedName>
    <definedName name="_660421_11_6">'660-42.1'!$J$27</definedName>
    <definedName name="_660421_11_7">'660-42.1'!$K$27</definedName>
    <definedName name="_660421_11_8">'660-42.1'!$L$27</definedName>
    <definedName name="_660421_11_9">'660-42.1'!$M$27</definedName>
    <definedName name="_660421_12_1">'660-42.1'!$E$28</definedName>
    <definedName name="_660421_12_10">'660-42.1'!$N$28</definedName>
    <definedName name="_660421_12_11">'660-42.1'!$O$28</definedName>
    <definedName name="_660421_12_12">'660-42.1'!$P$28</definedName>
    <definedName name="_660421_12_13">'660-42.1'!$Q$28</definedName>
    <definedName name="_660421_12_2">'660-42.1'!$F$28</definedName>
    <definedName name="_660421_12_3">'660-42.1'!$G$28</definedName>
    <definedName name="_660421_12_4">'660-42.1'!$H$28</definedName>
    <definedName name="_660421_12_5">'660-42.1'!$I$28</definedName>
    <definedName name="_660421_12_6">'660-42.1'!$J$28</definedName>
    <definedName name="_660421_12_7">'660-42.1'!$K$28</definedName>
    <definedName name="_660421_12_8">'660-42.1'!$L$28</definedName>
    <definedName name="_660421_12_9">'660-42.1'!$M$28</definedName>
    <definedName name="_660421_13_1">'660-42.1'!$E$29</definedName>
    <definedName name="_660421_13_10">'660-42.1'!$N$29</definedName>
    <definedName name="_660421_13_11">'660-42.1'!$O$29</definedName>
    <definedName name="_660421_13_12">'660-42.1'!$P$29</definedName>
    <definedName name="_660421_13_13">'660-42.1'!$Q$29</definedName>
    <definedName name="_660421_13_2">'660-42.1'!$F$29</definedName>
    <definedName name="_660421_13_3">'660-42.1'!$G$29</definedName>
    <definedName name="_660421_13_4">'660-42.1'!$H$29</definedName>
    <definedName name="_660421_13_5">'660-42.1'!$I$29</definedName>
    <definedName name="_660421_13_6">'660-42.1'!$J$29</definedName>
    <definedName name="_660421_13_7">'660-42.1'!$K$29</definedName>
    <definedName name="_660421_13_8">'660-42.1'!$L$29</definedName>
    <definedName name="_660421_13_9">'660-42.1'!$M$29</definedName>
    <definedName name="_660421_14_1">'660-42.1'!$E$30</definedName>
    <definedName name="_660421_14_10">'660-42.1'!$N$30</definedName>
    <definedName name="_660421_14_11">'660-42.1'!$O$30</definedName>
    <definedName name="_660421_14_12">'660-42.1'!$P$30</definedName>
    <definedName name="_660421_14_13">'660-42.1'!$Q$30</definedName>
    <definedName name="_660421_14_2">'660-42.1'!$F$30</definedName>
    <definedName name="_660421_14_3">'660-42.1'!$G$30</definedName>
    <definedName name="_660421_14_4">'660-42.1'!$H$30</definedName>
    <definedName name="_660421_14_5">'660-42.1'!$I$30</definedName>
    <definedName name="_660421_14_6">'660-42.1'!$J$30</definedName>
    <definedName name="_660421_14_7">'660-42.1'!$K$30</definedName>
    <definedName name="_660421_14_8">'660-42.1'!$L$30</definedName>
    <definedName name="_660421_14_9">'660-42.1'!$M$30</definedName>
    <definedName name="_660421_15_1">'660-42.1'!$E$31</definedName>
    <definedName name="_660421_15_10">'660-42.1'!$N$31</definedName>
    <definedName name="_660421_15_11">'660-42.1'!$O$31</definedName>
    <definedName name="_660421_15_12">'660-42.1'!$P$31</definedName>
    <definedName name="_660421_15_13">'660-42.1'!$Q$31</definedName>
    <definedName name="_660421_15_2">'660-42.1'!$F$31</definedName>
    <definedName name="_660421_15_3">'660-42.1'!$G$31</definedName>
    <definedName name="_660421_15_4">'660-42.1'!$H$31</definedName>
    <definedName name="_660421_15_5">'660-42.1'!$I$31</definedName>
    <definedName name="_660421_15_6">'660-42.1'!$J$31</definedName>
    <definedName name="_660421_15_7">'660-42.1'!$K$31</definedName>
    <definedName name="_660421_15_8">'660-42.1'!$L$31</definedName>
    <definedName name="_660421_15_9">'660-42.1'!$M$31</definedName>
    <definedName name="_660421_16_1">'660-42.1'!$E$32</definedName>
    <definedName name="_660421_16_10">'660-42.1'!$N$32</definedName>
    <definedName name="_660421_16_11">'660-42.1'!$O$32</definedName>
    <definedName name="_660421_16_12">'660-42.1'!$P$32</definedName>
    <definedName name="_660421_16_13">'660-42.1'!$Q$32</definedName>
    <definedName name="_660421_16_2">'660-42.1'!$F$32</definedName>
    <definedName name="_660421_16_3">'660-42.1'!$G$32</definedName>
    <definedName name="_660421_16_4">'660-42.1'!$H$32</definedName>
    <definedName name="_660421_16_5">'660-42.1'!$I$32</definedName>
    <definedName name="_660421_16_6">'660-42.1'!$J$32</definedName>
    <definedName name="_660421_16_7">'660-42.1'!$K$32</definedName>
    <definedName name="_660421_16_8">'660-42.1'!$L$32</definedName>
    <definedName name="_660421_16_9">'660-42.1'!$M$32</definedName>
    <definedName name="_660421_17_1">'660-42.1'!$E$33</definedName>
    <definedName name="_660421_17_10">'660-42.1'!$N$33</definedName>
    <definedName name="_660421_17_11">'660-42.1'!$O$33</definedName>
    <definedName name="_660421_17_12">'660-42.1'!$P$33</definedName>
    <definedName name="_660421_17_13">'660-42.1'!$Q$33</definedName>
    <definedName name="_660421_17_2">'660-42.1'!$F$33</definedName>
    <definedName name="_660421_17_3">'660-42.1'!$G$33</definedName>
    <definedName name="_660421_17_4">'660-42.1'!$H$33</definedName>
    <definedName name="_660421_17_5">'660-42.1'!$I$33</definedName>
    <definedName name="_660421_17_6">'660-42.1'!$J$33</definedName>
    <definedName name="_660421_17_7">'660-42.1'!$K$33</definedName>
    <definedName name="_660421_17_8">'660-42.1'!$L$33</definedName>
    <definedName name="_660421_17_9">'660-42.1'!$M$33</definedName>
    <definedName name="_660421_18_1">'660-42.1'!$E$34</definedName>
    <definedName name="_660421_18_10">'660-42.1'!$N$34</definedName>
    <definedName name="_660421_18_11">'660-42.1'!$O$34</definedName>
    <definedName name="_660421_18_12">'660-42.1'!$P$34</definedName>
    <definedName name="_660421_18_13">'660-42.1'!$Q$34</definedName>
    <definedName name="_660421_18_2">'660-42.1'!$F$34</definedName>
    <definedName name="_660421_18_3">'660-42.1'!$G$34</definedName>
    <definedName name="_660421_18_4">'660-42.1'!$H$34</definedName>
    <definedName name="_660421_18_5">'660-42.1'!$I$34</definedName>
    <definedName name="_660421_18_6">'660-42.1'!$J$34</definedName>
    <definedName name="_660421_18_7">'660-42.1'!$K$34</definedName>
    <definedName name="_660421_18_8">'660-42.1'!$L$34</definedName>
    <definedName name="_660421_18_9">'660-42.1'!$M$34</definedName>
    <definedName name="_660421_19_1">'660-42.1'!$E$35</definedName>
    <definedName name="_660421_19_10">'660-42.1'!$N$35</definedName>
    <definedName name="_660421_19_11">'660-42.1'!$O$35</definedName>
    <definedName name="_660421_19_12">'660-42.1'!$P$35</definedName>
    <definedName name="_660421_19_13">'660-42.1'!$Q$35</definedName>
    <definedName name="_660421_19_2">'660-42.1'!$F$35</definedName>
    <definedName name="_660421_19_3">'660-42.1'!$G$35</definedName>
    <definedName name="_660421_19_4">'660-42.1'!$H$35</definedName>
    <definedName name="_660421_19_5">'660-42.1'!$I$35</definedName>
    <definedName name="_660421_19_6">'660-42.1'!$J$35</definedName>
    <definedName name="_660421_19_7">'660-42.1'!$K$35</definedName>
    <definedName name="_660421_19_8">'660-42.1'!$L$35</definedName>
    <definedName name="_660421_19_9">'660-42.1'!$M$35</definedName>
    <definedName name="_660421_1_1">'660-42.1'!$E$17</definedName>
    <definedName name="_660421_1_10">'660-42.1'!$N$17</definedName>
    <definedName name="_660421_1_11">'660-42.1'!$O$17</definedName>
    <definedName name="_660421_1_12">'660-42.1'!$P$17</definedName>
    <definedName name="_660421_1_13">'660-42.1'!$Q$17</definedName>
    <definedName name="_660421_1_2">'660-42.1'!$F$17</definedName>
    <definedName name="_660421_1_3">'660-42.1'!$G$17</definedName>
    <definedName name="_660421_1_4">'660-42.1'!$H$17</definedName>
    <definedName name="_660421_1_5">'660-42.1'!$I$17</definedName>
    <definedName name="_660421_1_6">'660-42.1'!$J$17</definedName>
    <definedName name="_660421_1_7">'660-42.1'!$K$17</definedName>
    <definedName name="_660421_1_8">'660-42.1'!$L$17</definedName>
    <definedName name="_660421_1_9">'660-42.1'!$M$17</definedName>
    <definedName name="_660421_20_1">'660-42.1'!$E$36</definedName>
    <definedName name="_660421_20_10">'660-42.1'!$N$36</definedName>
    <definedName name="_660421_20_11">'660-42.1'!$O$36</definedName>
    <definedName name="_660421_20_12">'660-42.1'!$P$36</definedName>
    <definedName name="_660421_20_13">'660-42.1'!$Q$36</definedName>
    <definedName name="_660421_20_2">'660-42.1'!$F$36</definedName>
    <definedName name="_660421_20_3">'660-42.1'!$G$36</definedName>
    <definedName name="_660421_20_4">'660-42.1'!$H$36</definedName>
    <definedName name="_660421_20_5">'660-42.1'!$I$36</definedName>
    <definedName name="_660421_20_6">'660-42.1'!$J$36</definedName>
    <definedName name="_660421_20_7">'660-42.1'!$K$36</definedName>
    <definedName name="_660421_20_8">'660-42.1'!$L$36</definedName>
    <definedName name="_660421_20_9">'660-42.1'!$M$36</definedName>
    <definedName name="_660421_21_1">'660-42.1'!$E$37</definedName>
    <definedName name="_660421_21_10">'660-42.1'!$N$37</definedName>
    <definedName name="_660421_21_11">'660-42.1'!$O$37</definedName>
    <definedName name="_660421_21_12">'660-42.1'!$P$37</definedName>
    <definedName name="_660421_21_13">'660-42.1'!$Q$37</definedName>
    <definedName name="_660421_21_2">'660-42.1'!$F$37</definedName>
    <definedName name="_660421_21_3">'660-42.1'!$G$37</definedName>
    <definedName name="_660421_21_4">'660-42.1'!$H$37</definedName>
    <definedName name="_660421_21_5">'660-42.1'!$I$37</definedName>
    <definedName name="_660421_21_6">'660-42.1'!$J$37</definedName>
    <definedName name="_660421_21_7">'660-42.1'!$K$37</definedName>
    <definedName name="_660421_21_8">'660-42.1'!$L$37</definedName>
    <definedName name="_660421_21_9">'660-42.1'!$M$37</definedName>
    <definedName name="_660421_22_1">'660-42.1'!$E$38</definedName>
    <definedName name="_660421_22_10">'660-42.1'!$N$38</definedName>
    <definedName name="_660421_22_11">'660-42.1'!$O$38</definedName>
    <definedName name="_660421_22_12">'660-42.1'!$P$38</definedName>
    <definedName name="_660421_22_13">'660-42.1'!$Q$38</definedName>
    <definedName name="_660421_22_2">'660-42.1'!$F$38</definedName>
    <definedName name="_660421_22_3">'660-42.1'!$G$38</definedName>
    <definedName name="_660421_22_4">'660-42.1'!$H$38</definedName>
    <definedName name="_660421_22_5">'660-42.1'!$I$38</definedName>
    <definedName name="_660421_22_6">'660-42.1'!$J$38</definedName>
    <definedName name="_660421_22_7">'660-42.1'!$K$38</definedName>
    <definedName name="_660421_22_8">'660-42.1'!$L$38</definedName>
    <definedName name="_660421_22_9">'660-42.1'!$M$38</definedName>
    <definedName name="_660421_23_1">'660-42.1'!$E$39</definedName>
    <definedName name="_660421_23_10">'660-42.1'!$N$39</definedName>
    <definedName name="_660421_23_11">'660-42.1'!$O$39</definedName>
    <definedName name="_660421_23_12">'660-42.1'!$P$39</definedName>
    <definedName name="_660421_23_13">'660-42.1'!$Q$39</definedName>
    <definedName name="_660421_23_2">'660-42.1'!$F$39</definedName>
    <definedName name="_660421_23_3">'660-42.1'!$G$39</definedName>
    <definedName name="_660421_23_4">'660-42.1'!$H$39</definedName>
    <definedName name="_660421_23_5">'660-42.1'!$I$39</definedName>
    <definedName name="_660421_23_6">'660-42.1'!$J$39</definedName>
    <definedName name="_660421_23_7">'660-42.1'!$K$39</definedName>
    <definedName name="_660421_23_8">'660-42.1'!$L$39</definedName>
    <definedName name="_660421_23_9">'660-42.1'!$M$39</definedName>
    <definedName name="_660421_24_1">'660-42.1'!$E$40</definedName>
    <definedName name="_660421_24_10">'660-42.1'!$N$40</definedName>
    <definedName name="_660421_24_11">'660-42.1'!$O$40</definedName>
    <definedName name="_660421_24_12">'660-42.1'!$P$40</definedName>
    <definedName name="_660421_24_13">'660-42.1'!$Q$40</definedName>
    <definedName name="_660421_24_2">'660-42.1'!$F$40</definedName>
    <definedName name="_660421_24_3">'660-42.1'!$G$40</definedName>
    <definedName name="_660421_24_4">'660-42.1'!$H$40</definedName>
    <definedName name="_660421_24_5">'660-42.1'!$I$40</definedName>
    <definedName name="_660421_24_6">'660-42.1'!$J$40</definedName>
    <definedName name="_660421_24_7">'660-42.1'!$K$40</definedName>
    <definedName name="_660421_24_8">'660-42.1'!$L$40</definedName>
    <definedName name="_660421_24_9">'660-42.1'!$M$40</definedName>
    <definedName name="_660421_25_1">'660-42.1'!$E$41</definedName>
    <definedName name="_660421_25_10">'660-42.1'!$N$41</definedName>
    <definedName name="_660421_25_11">'660-42.1'!$O$41</definedName>
    <definedName name="_660421_25_12">'660-42.1'!$P$41</definedName>
    <definedName name="_660421_25_13">'660-42.1'!$Q$41</definedName>
    <definedName name="_660421_25_2">'660-42.1'!$F$41</definedName>
    <definedName name="_660421_25_3">'660-42.1'!$G$41</definedName>
    <definedName name="_660421_25_4">'660-42.1'!$H$41</definedName>
    <definedName name="_660421_25_5">'660-42.1'!$I$41</definedName>
    <definedName name="_660421_25_6">'660-42.1'!$J$41</definedName>
    <definedName name="_660421_25_7">'660-42.1'!$K$41</definedName>
    <definedName name="_660421_25_8">'660-42.1'!$L$41</definedName>
    <definedName name="_660421_25_9">'660-42.1'!$M$41</definedName>
    <definedName name="_660421_26_1">'660-42.1'!$E$42</definedName>
    <definedName name="_660421_26_10">'660-42.1'!$N$42</definedName>
    <definedName name="_660421_26_11">'660-42.1'!$O$42</definedName>
    <definedName name="_660421_26_12">'660-42.1'!$P$42</definedName>
    <definedName name="_660421_26_13">'660-42.1'!$Q$42</definedName>
    <definedName name="_660421_26_2">'660-42.1'!$F$42</definedName>
    <definedName name="_660421_26_3">'660-42.1'!$G$42</definedName>
    <definedName name="_660421_26_4">'660-42.1'!$H$42</definedName>
    <definedName name="_660421_26_5">'660-42.1'!$I$42</definedName>
    <definedName name="_660421_26_6">'660-42.1'!$J$42</definedName>
    <definedName name="_660421_26_7">'660-42.1'!$K$42</definedName>
    <definedName name="_660421_26_8">'660-42.1'!$L$42</definedName>
    <definedName name="_660421_26_9">'660-42.1'!$M$42</definedName>
    <definedName name="_660421_27_1">'660-42.1'!$E$43</definedName>
    <definedName name="_660421_27_10">'660-42.1'!$N$43</definedName>
    <definedName name="_660421_27_11">'660-42.1'!$O$43</definedName>
    <definedName name="_660421_27_12">'660-42.1'!$P$43</definedName>
    <definedName name="_660421_27_13">'660-42.1'!$Q$43</definedName>
    <definedName name="_660421_27_2">'660-42.1'!$F$43</definedName>
    <definedName name="_660421_27_3">'660-42.1'!$G$43</definedName>
    <definedName name="_660421_27_4">'660-42.1'!$H$43</definedName>
    <definedName name="_660421_27_5">'660-42.1'!$I$43</definedName>
    <definedName name="_660421_27_6">'660-42.1'!$J$43</definedName>
    <definedName name="_660421_27_7">'660-42.1'!$K$43</definedName>
    <definedName name="_660421_27_8">'660-42.1'!$L$43</definedName>
    <definedName name="_660421_27_9">'660-42.1'!$M$43</definedName>
    <definedName name="_660421_28_1">'660-42.1'!$E$44</definedName>
    <definedName name="_660421_28_10">'660-42.1'!$N$44</definedName>
    <definedName name="_660421_28_11">'660-42.1'!$O$44</definedName>
    <definedName name="_660421_28_12">'660-42.1'!$P$44</definedName>
    <definedName name="_660421_28_13">'660-42.1'!$Q$44</definedName>
    <definedName name="_660421_28_2">'660-42.1'!$F$44</definedName>
    <definedName name="_660421_28_3">'660-42.1'!$G$44</definedName>
    <definedName name="_660421_28_4">'660-42.1'!$H$44</definedName>
    <definedName name="_660421_28_5">'660-42.1'!$I$44</definedName>
    <definedName name="_660421_28_6">'660-42.1'!$J$44</definedName>
    <definedName name="_660421_28_7">'660-42.1'!$K$44</definedName>
    <definedName name="_660421_28_8">'660-42.1'!$L$44</definedName>
    <definedName name="_660421_28_9">'660-42.1'!$M$44</definedName>
    <definedName name="_660421_29_1">'660-42.1'!$E$45</definedName>
    <definedName name="_660421_29_10">'660-42.1'!$N$45</definedName>
    <definedName name="_660421_29_11">'660-42.1'!$O$45</definedName>
    <definedName name="_660421_29_12">'660-42.1'!$P$45</definedName>
    <definedName name="_660421_29_13">'660-42.1'!$Q$45</definedName>
    <definedName name="_660421_29_2">'660-42.1'!$F$45</definedName>
    <definedName name="_660421_29_3">'660-42.1'!$G$45</definedName>
    <definedName name="_660421_29_4">'660-42.1'!$H$45</definedName>
    <definedName name="_660421_29_5">'660-42.1'!$I$45</definedName>
    <definedName name="_660421_29_6">'660-42.1'!$J$45</definedName>
    <definedName name="_660421_29_7">'660-42.1'!$K$45</definedName>
    <definedName name="_660421_29_8">'660-42.1'!$L$45</definedName>
    <definedName name="_660421_29_9">'660-42.1'!$M$45</definedName>
    <definedName name="_660421_2_1">'660-42.1'!$E$18</definedName>
    <definedName name="_660421_2_10">'660-42.1'!$N$18</definedName>
    <definedName name="_660421_2_11">'660-42.1'!$O$18</definedName>
    <definedName name="_660421_2_12">'660-42.1'!$P$18</definedName>
    <definedName name="_660421_2_13">'660-42.1'!$Q$18</definedName>
    <definedName name="_660421_2_2">'660-42.1'!$F$18</definedName>
    <definedName name="_660421_2_3">'660-42.1'!$G$18</definedName>
    <definedName name="_660421_2_4">'660-42.1'!$H$18</definedName>
    <definedName name="_660421_2_5">'660-42.1'!$I$18</definedName>
    <definedName name="_660421_2_6">'660-42.1'!$J$18</definedName>
    <definedName name="_660421_2_7">'660-42.1'!$K$18</definedName>
    <definedName name="_660421_2_8">'660-42.1'!$L$18</definedName>
    <definedName name="_660421_2_9">'660-42.1'!$M$18</definedName>
    <definedName name="_660421_30_1">'660-42.1'!$E$46</definedName>
    <definedName name="_660421_30_10">'660-42.1'!$N$46</definedName>
    <definedName name="_660421_30_11">'660-42.1'!$O$46</definedName>
    <definedName name="_660421_30_12">'660-42.1'!$P$46</definedName>
    <definedName name="_660421_30_13">'660-42.1'!$Q$46</definedName>
    <definedName name="_660421_30_2">'660-42.1'!$F$46</definedName>
    <definedName name="_660421_30_3">'660-42.1'!$G$46</definedName>
    <definedName name="_660421_30_4">'660-42.1'!$H$46</definedName>
    <definedName name="_660421_30_5">'660-42.1'!$I$46</definedName>
    <definedName name="_660421_30_6">'660-42.1'!$J$46</definedName>
    <definedName name="_660421_30_7">'660-42.1'!$K$46</definedName>
    <definedName name="_660421_30_8">'660-42.1'!$L$46</definedName>
    <definedName name="_660421_30_9">'660-42.1'!$M$46</definedName>
    <definedName name="_660421_31_1">'660-42.1'!$E$47</definedName>
    <definedName name="_660421_31_10">'660-42.1'!$N$47</definedName>
    <definedName name="_660421_31_11">'660-42.1'!$O$47</definedName>
    <definedName name="_660421_31_12">'660-42.1'!$P$47</definedName>
    <definedName name="_660421_31_13">'660-42.1'!$Q$47</definedName>
    <definedName name="_660421_31_2">'660-42.1'!$F$47</definedName>
    <definedName name="_660421_31_3">'660-42.1'!$G$47</definedName>
    <definedName name="_660421_31_4">'660-42.1'!$H$47</definedName>
    <definedName name="_660421_31_5">'660-42.1'!$I$47</definedName>
    <definedName name="_660421_31_6">'660-42.1'!$J$47</definedName>
    <definedName name="_660421_31_7">'660-42.1'!$K$47</definedName>
    <definedName name="_660421_31_8">'660-42.1'!$L$47</definedName>
    <definedName name="_660421_31_9">'660-42.1'!$M$47</definedName>
    <definedName name="_660421_32_1">'660-42.1'!$E$48</definedName>
    <definedName name="_660421_32_10">'660-42.1'!$N$48</definedName>
    <definedName name="_660421_32_11">'660-42.1'!$O$48</definedName>
    <definedName name="_660421_32_12">'660-42.1'!$P$48</definedName>
    <definedName name="_660421_32_13">'660-42.1'!$Q$48</definedName>
    <definedName name="_660421_32_2">'660-42.1'!$F$48</definedName>
    <definedName name="_660421_32_3">'660-42.1'!$G$48</definedName>
    <definedName name="_660421_32_4">'660-42.1'!$H$48</definedName>
    <definedName name="_660421_32_5">'660-42.1'!$I$48</definedName>
    <definedName name="_660421_32_6">'660-42.1'!$J$48</definedName>
    <definedName name="_660421_32_7">'660-42.1'!$K$48</definedName>
    <definedName name="_660421_32_8">'660-42.1'!$L$48</definedName>
    <definedName name="_660421_32_9">'660-42.1'!$M$48</definedName>
    <definedName name="_660421_33_1">'660-42.1'!$E$49</definedName>
    <definedName name="_660421_33_10">'660-42.1'!$N$49</definedName>
    <definedName name="_660421_33_11">'660-42.1'!$O$49</definedName>
    <definedName name="_660421_33_12">'660-42.1'!$P$49</definedName>
    <definedName name="_660421_33_13">'660-42.1'!$Q$49</definedName>
    <definedName name="_660421_33_2">'660-42.1'!$F$49</definedName>
    <definedName name="_660421_33_3">'660-42.1'!$G$49</definedName>
    <definedName name="_660421_33_4">'660-42.1'!$H$49</definedName>
    <definedName name="_660421_33_5">'660-42.1'!$I$49</definedName>
    <definedName name="_660421_33_6">'660-42.1'!$J$49</definedName>
    <definedName name="_660421_33_7">'660-42.1'!$K$49</definedName>
    <definedName name="_660421_33_8">'660-42.1'!$L$49</definedName>
    <definedName name="_660421_33_9">'660-42.1'!$M$49</definedName>
    <definedName name="_660421_34_1">'660-42.1'!$E$50</definedName>
    <definedName name="_660421_34_10">'660-42.1'!$N$50</definedName>
    <definedName name="_660421_34_11">'660-42.1'!$O$50</definedName>
    <definedName name="_660421_34_12">'660-42.1'!$P$50</definedName>
    <definedName name="_660421_34_13">'660-42.1'!$Q$50</definedName>
    <definedName name="_660421_34_2">'660-42.1'!$F$50</definedName>
    <definedName name="_660421_34_3">'660-42.1'!$G$50</definedName>
    <definedName name="_660421_34_4">'660-42.1'!$H$50</definedName>
    <definedName name="_660421_34_5">'660-42.1'!$I$50</definedName>
    <definedName name="_660421_34_6">'660-42.1'!$J$50</definedName>
    <definedName name="_660421_34_7">'660-42.1'!$K$50</definedName>
    <definedName name="_660421_34_8">'660-42.1'!$L$50</definedName>
    <definedName name="_660421_34_9">'660-42.1'!$M$50</definedName>
    <definedName name="_660421_35_1">'660-42.1'!$E$51</definedName>
    <definedName name="_660421_35_10">'660-42.1'!$N$51</definedName>
    <definedName name="_660421_35_11">'660-42.1'!$O$51</definedName>
    <definedName name="_660421_35_12">'660-42.1'!$P$51</definedName>
    <definedName name="_660421_35_13">'660-42.1'!$Q$51</definedName>
    <definedName name="_660421_35_2">'660-42.1'!$F$51</definedName>
    <definedName name="_660421_35_3">'660-42.1'!$G$51</definedName>
    <definedName name="_660421_35_4">'660-42.1'!$H$51</definedName>
    <definedName name="_660421_35_5">'660-42.1'!$I$51</definedName>
    <definedName name="_660421_35_6">'660-42.1'!$J$51</definedName>
    <definedName name="_660421_35_7">'660-42.1'!$K$51</definedName>
    <definedName name="_660421_35_8">'660-42.1'!$L$51</definedName>
    <definedName name="_660421_35_9">'660-42.1'!$M$51</definedName>
    <definedName name="_660421_36_1">'660-42.1'!$E$52</definedName>
    <definedName name="_660421_36_10">'660-42.1'!$N$52</definedName>
    <definedName name="_660421_36_11">'660-42.1'!$O$52</definedName>
    <definedName name="_660421_36_12">'660-42.1'!$P$52</definedName>
    <definedName name="_660421_36_13">'660-42.1'!$Q$52</definedName>
    <definedName name="_660421_36_2">'660-42.1'!$F$52</definedName>
    <definedName name="_660421_36_3">'660-42.1'!$G$52</definedName>
    <definedName name="_660421_36_4">'660-42.1'!$H$52</definedName>
    <definedName name="_660421_36_5">'660-42.1'!$I$52</definedName>
    <definedName name="_660421_36_6">'660-42.1'!$J$52</definedName>
    <definedName name="_660421_36_7">'660-42.1'!$K$52</definedName>
    <definedName name="_660421_36_8">'660-42.1'!$L$52</definedName>
    <definedName name="_660421_36_9">'660-42.1'!$M$52</definedName>
    <definedName name="_660421_37_1">'660-42.1'!$E$53</definedName>
    <definedName name="_660421_37_10">'660-42.1'!$N$53</definedName>
    <definedName name="_660421_37_11">'660-42.1'!$O$53</definedName>
    <definedName name="_660421_37_12">'660-42.1'!$P$53</definedName>
    <definedName name="_660421_37_13">'660-42.1'!$Q$53</definedName>
    <definedName name="_660421_37_2">'660-42.1'!$F$53</definedName>
    <definedName name="_660421_37_3">'660-42.1'!$G$53</definedName>
    <definedName name="_660421_37_4">'660-42.1'!$H$53</definedName>
    <definedName name="_660421_37_5">'660-42.1'!$I$53</definedName>
    <definedName name="_660421_37_6">'660-42.1'!$J$53</definedName>
    <definedName name="_660421_37_7">'660-42.1'!$K$53</definedName>
    <definedName name="_660421_37_8">'660-42.1'!$L$53</definedName>
    <definedName name="_660421_37_9">'660-42.1'!$M$53</definedName>
    <definedName name="_660421_3_1">'660-42.1'!$E$19</definedName>
    <definedName name="_660421_3_10">'660-42.1'!$N$19</definedName>
    <definedName name="_660421_3_11">'660-42.1'!$O$19</definedName>
    <definedName name="_660421_3_12">'660-42.1'!$P$19</definedName>
    <definedName name="_660421_3_13">'660-42.1'!$Q$19</definedName>
    <definedName name="_660421_3_2">'660-42.1'!$F$19</definedName>
    <definedName name="_660421_3_3">'660-42.1'!$G$19</definedName>
    <definedName name="_660421_3_4">'660-42.1'!$H$19</definedName>
    <definedName name="_660421_3_5">'660-42.1'!$I$19</definedName>
    <definedName name="_660421_3_6">'660-42.1'!$J$19</definedName>
    <definedName name="_660421_3_7">'660-42.1'!$K$19</definedName>
    <definedName name="_660421_3_8">'660-42.1'!$L$19</definedName>
    <definedName name="_660421_3_9">'660-42.1'!$M$19</definedName>
    <definedName name="_660421_4_1">'660-42.1'!$E$20</definedName>
    <definedName name="_660421_4_10">'660-42.1'!$N$20</definedName>
    <definedName name="_660421_4_11">'660-42.1'!$O$20</definedName>
    <definedName name="_660421_4_12">'660-42.1'!$P$20</definedName>
    <definedName name="_660421_4_13">'660-42.1'!$Q$20</definedName>
    <definedName name="_660421_4_2">'660-42.1'!$F$20</definedName>
    <definedName name="_660421_4_3">'660-42.1'!$G$20</definedName>
    <definedName name="_660421_4_4">'660-42.1'!$H$20</definedName>
    <definedName name="_660421_4_5">'660-42.1'!$I$20</definedName>
    <definedName name="_660421_4_6">'660-42.1'!$J$20</definedName>
    <definedName name="_660421_4_7">'660-42.1'!$K$20</definedName>
    <definedName name="_660421_4_8">'660-42.1'!$L$20</definedName>
    <definedName name="_660421_4_9">'660-42.1'!$M$20</definedName>
    <definedName name="_660421_5_1">'660-42.1'!$E$21</definedName>
    <definedName name="_660421_5_10">'660-42.1'!$N$21</definedName>
    <definedName name="_660421_5_11">'660-42.1'!$O$21</definedName>
    <definedName name="_660421_5_12">'660-42.1'!$P$21</definedName>
    <definedName name="_660421_5_13">'660-42.1'!$Q$21</definedName>
    <definedName name="_660421_5_2">'660-42.1'!$F$21</definedName>
    <definedName name="_660421_5_3">'660-42.1'!$G$21</definedName>
    <definedName name="_660421_5_4">'660-42.1'!$H$21</definedName>
    <definedName name="_660421_5_5">'660-42.1'!$I$21</definedName>
    <definedName name="_660421_5_6">'660-42.1'!$J$21</definedName>
    <definedName name="_660421_5_7">'660-42.1'!$K$21</definedName>
    <definedName name="_660421_5_8">'660-42.1'!$L$21</definedName>
    <definedName name="_660421_5_9">'660-42.1'!$M$21</definedName>
    <definedName name="_660421_6_1">'660-42.1'!$E$22</definedName>
    <definedName name="_660421_6_10">'660-42.1'!$N$22</definedName>
    <definedName name="_660421_6_11">'660-42.1'!$O$22</definedName>
    <definedName name="_660421_6_12">'660-42.1'!$P$22</definedName>
    <definedName name="_660421_6_13">'660-42.1'!$Q$22</definedName>
    <definedName name="_660421_6_2">'660-42.1'!$F$22</definedName>
    <definedName name="_660421_6_3">'660-42.1'!$G$22</definedName>
    <definedName name="_660421_6_4">'660-42.1'!$H$22</definedName>
    <definedName name="_660421_6_5">'660-42.1'!$I$22</definedName>
    <definedName name="_660421_6_6">'660-42.1'!$J$22</definedName>
    <definedName name="_660421_6_7">'660-42.1'!$K$22</definedName>
    <definedName name="_660421_6_8">'660-42.1'!$L$22</definedName>
    <definedName name="_660421_6_9">'660-42.1'!$M$22</definedName>
    <definedName name="_660421_7_1">'660-42.1'!$E$23</definedName>
    <definedName name="_660421_7_10">'660-42.1'!$N$23</definedName>
    <definedName name="_660421_7_11">'660-42.1'!$O$23</definedName>
    <definedName name="_660421_7_12">'660-42.1'!$P$23</definedName>
    <definedName name="_660421_7_13">'660-42.1'!$Q$23</definedName>
    <definedName name="_660421_7_2">'660-42.1'!$F$23</definedName>
    <definedName name="_660421_7_3">'660-42.1'!$G$23</definedName>
    <definedName name="_660421_7_4">'660-42.1'!$H$23</definedName>
    <definedName name="_660421_7_5">'660-42.1'!$I$23</definedName>
    <definedName name="_660421_7_6">'660-42.1'!$J$23</definedName>
    <definedName name="_660421_7_7">'660-42.1'!$K$23</definedName>
    <definedName name="_660421_7_8">'660-42.1'!$L$23</definedName>
    <definedName name="_660421_7_9">'660-42.1'!$M$23</definedName>
    <definedName name="_660421_8_1">'660-42.1'!$E$24</definedName>
    <definedName name="_660421_8_10">'660-42.1'!$N$24</definedName>
    <definedName name="_660421_8_11">'660-42.1'!$O$24</definedName>
    <definedName name="_660421_8_12">'660-42.1'!$P$24</definedName>
    <definedName name="_660421_8_13">'660-42.1'!$Q$24</definedName>
    <definedName name="_660421_8_2">'660-42.1'!$F$24</definedName>
    <definedName name="_660421_8_3">'660-42.1'!$G$24</definedName>
    <definedName name="_660421_8_4">'660-42.1'!$H$24</definedName>
    <definedName name="_660421_8_5">'660-42.1'!$I$24</definedName>
    <definedName name="_660421_8_6">'660-42.1'!$J$24</definedName>
    <definedName name="_660421_8_7">'660-42.1'!$K$24</definedName>
    <definedName name="_660421_8_8">'660-42.1'!$L$24</definedName>
    <definedName name="_660421_8_9">'660-42.1'!$M$24</definedName>
    <definedName name="_660421_9_1">'660-42.1'!$E$25</definedName>
    <definedName name="_660421_9_10">'660-42.1'!$N$25</definedName>
    <definedName name="_660421_9_11">'660-42.1'!$O$25</definedName>
    <definedName name="_660421_9_12">'660-42.1'!$P$25</definedName>
    <definedName name="_660421_9_13">'660-42.1'!$Q$25</definedName>
    <definedName name="_660421_9_2">'660-42.1'!$F$25</definedName>
    <definedName name="_660421_9_3">'660-42.1'!$G$25</definedName>
    <definedName name="_660421_9_4">'660-42.1'!$H$25</definedName>
    <definedName name="_660421_9_5">'660-42.1'!$I$25</definedName>
    <definedName name="_660421_9_6">'660-42.1'!$J$25</definedName>
    <definedName name="_660421_9_7">'660-42.1'!$K$25</definedName>
    <definedName name="_660421_9_8">'660-42.1'!$L$25</definedName>
    <definedName name="_660421_9_9">'660-42.1'!$M$25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1_10_1">'660-43.1'!$E$26</definedName>
    <definedName name="_660431_10_2">'660-43.1'!$F$26</definedName>
    <definedName name="_660431_10_3">'660-43.1'!$G$26</definedName>
    <definedName name="_660431_10_4">'660-43.1'!$H$26</definedName>
    <definedName name="_660431_10_5">'660-43.1'!$I$26</definedName>
    <definedName name="_660431_10_6">'660-43.1'!$J$26</definedName>
    <definedName name="_660431_10_99">'660-43.1'!$K$26</definedName>
    <definedName name="_660431_11_1">'660-43.1'!$E$27</definedName>
    <definedName name="_660431_11_2">'660-43.1'!$F$27</definedName>
    <definedName name="_660431_11_3">'660-43.1'!$G$27</definedName>
    <definedName name="_660431_11_4">'660-43.1'!$H$27</definedName>
    <definedName name="_660431_11_5">'660-43.1'!$I$27</definedName>
    <definedName name="_660431_11_6">'660-43.1'!$J$27</definedName>
    <definedName name="_660431_11_99">'660-43.1'!$K$27</definedName>
    <definedName name="_660431_12_1">'660-43.1'!$E$28</definedName>
    <definedName name="_660431_12_2">'660-43.1'!$F$28</definedName>
    <definedName name="_660431_12_3">'660-43.1'!$G$28</definedName>
    <definedName name="_660431_12_4">'660-43.1'!$H$28</definedName>
    <definedName name="_660431_12_5">'660-43.1'!$I$28</definedName>
    <definedName name="_660431_12_6">'660-43.1'!$J$28</definedName>
    <definedName name="_660431_12_99">'660-43.1'!$K$28</definedName>
    <definedName name="_660431_13_1">'660-43.1'!$E$29</definedName>
    <definedName name="_660431_13_2">'660-43.1'!$F$29</definedName>
    <definedName name="_660431_13_3">'660-43.1'!$G$29</definedName>
    <definedName name="_660431_13_4">'660-43.1'!$H$29</definedName>
    <definedName name="_660431_13_5">'660-43.1'!$I$29</definedName>
    <definedName name="_660431_13_6">'660-43.1'!$J$29</definedName>
    <definedName name="_660431_13_99">'660-43.1'!$K$29</definedName>
    <definedName name="_660431_14_1">'660-43.1'!$E$30</definedName>
    <definedName name="_660431_14_2">'660-43.1'!$F$30</definedName>
    <definedName name="_660431_14_3">'660-43.1'!$G$30</definedName>
    <definedName name="_660431_14_4">'660-43.1'!$H$30</definedName>
    <definedName name="_660431_14_5">'660-43.1'!$I$30</definedName>
    <definedName name="_660431_14_6">'660-43.1'!$J$30</definedName>
    <definedName name="_660431_14_99">'660-43.1'!$K$30</definedName>
    <definedName name="_660431_1_1">'660-43.1'!$E$17</definedName>
    <definedName name="_660431_1_2">'660-43.1'!$F$17</definedName>
    <definedName name="_660431_1_3">'660-43.1'!$G$17</definedName>
    <definedName name="_660431_1_4">'660-43.1'!$H$17</definedName>
    <definedName name="_660431_1_5">'660-43.1'!$I$17</definedName>
    <definedName name="_660431_1_6">'660-43.1'!$J$17</definedName>
    <definedName name="_660431_1_99">'660-43.1'!$K$17</definedName>
    <definedName name="_660431_2_1">'660-43.1'!$E$18</definedName>
    <definedName name="_660431_2_2">'660-43.1'!$F$18</definedName>
    <definedName name="_660431_2_3">'660-43.1'!$G$18</definedName>
    <definedName name="_660431_2_4">'660-43.1'!$H$18</definedName>
    <definedName name="_660431_2_5">'660-43.1'!$I$18</definedName>
    <definedName name="_660431_2_6">'660-43.1'!$J$18</definedName>
    <definedName name="_660431_2_99">'660-43.1'!$K$18</definedName>
    <definedName name="_660431_3_1">'660-43.1'!$E$19</definedName>
    <definedName name="_660431_3_2">'660-43.1'!$F$19</definedName>
    <definedName name="_660431_3_3">'660-43.1'!$G$19</definedName>
    <definedName name="_660431_3_4">'660-43.1'!$H$19</definedName>
    <definedName name="_660431_3_5">'660-43.1'!$I$19</definedName>
    <definedName name="_660431_3_6">'660-43.1'!$J$19</definedName>
    <definedName name="_660431_3_99">'660-43.1'!$K$19</definedName>
    <definedName name="_660431_4_1">'660-43.1'!$E$20</definedName>
    <definedName name="_660431_4_2">'660-43.1'!$F$20</definedName>
    <definedName name="_660431_4_3">'660-43.1'!$G$20</definedName>
    <definedName name="_660431_4_4">'660-43.1'!$H$20</definedName>
    <definedName name="_660431_4_5">'660-43.1'!$I$20</definedName>
    <definedName name="_660431_4_6">'660-43.1'!$J$20</definedName>
    <definedName name="_660431_4_99">'660-43.1'!$K$20</definedName>
    <definedName name="_660431_5_1">'660-43.1'!$E$21</definedName>
    <definedName name="_660431_5_2">'660-43.1'!$F$21</definedName>
    <definedName name="_660431_5_3">'660-43.1'!$G$21</definedName>
    <definedName name="_660431_5_4">'660-43.1'!$H$21</definedName>
    <definedName name="_660431_5_5">'660-43.1'!$I$21</definedName>
    <definedName name="_660431_5_6">'660-43.1'!$J$21</definedName>
    <definedName name="_660431_5_99">'660-43.1'!$K$21</definedName>
    <definedName name="_660431_6_1">'660-43.1'!$E$22</definedName>
    <definedName name="_660431_6_2">'660-43.1'!$F$22</definedName>
    <definedName name="_660431_6_3">'660-43.1'!$G$22</definedName>
    <definedName name="_660431_6_4">'660-43.1'!$H$22</definedName>
    <definedName name="_660431_6_5">'660-43.1'!$I$22</definedName>
    <definedName name="_660431_6_6">'660-43.1'!$J$22</definedName>
    <definedName name="_660431_6_99">'660-43.1'!$K$22</definedName>
    <definedName name="_660431_7_1">'660-43.1'!$E$23</definedName>
    <definedName name="_660431_7_2">'660-43.1'!$F$23</definedName>
    <definedName name="_660431_7_3">'660-43.1'!$G$23</definedName>
    <definedName name="_660431_7_4">'660-43.1'!$H$23</definedName>
    <definedName name="_660431_7_5">'660-43.1'!$I$23</definedName>
    <definedName name="_660431_7_6">'660-43.1'!$J$23</definedName>
    <definedName name="_660431_7_99">'660-43.1'!$K$23</definedName>
    <definedName name="_660431_8_1">'660-43.1'!$E$24</definedName>
    <definedName name="_660431_8_2">'660-43.1'!$F$24</definedName>
    <definedName name="_660431_8_3">'660-43.1'!$G$24</definedName>
    <definedName name="_660431_8_4">'660-43.1'!$H$24</definedName>
    <definedName name="_660431_8_5">'660-43.1'!$I$24</definedName>
    <definedName name="_660431_8_6">'660-43.1'!$J$24</definedName>
    <definedName name="_660431_8_99">'660-43.1'!$K$24</definedName>
    <definedName name="_660431_9_1">'660-43.1'!$E$25</definedName>
    <definedName name="_660431_9_2">'660-43.1'!$F$25</definedName>
    <definedName name="_660431_9_3">'660-43.1'!$G$25</definedName>
    <definedName name="_660431_9_4">'660-43.1'!$H$25</definedName>
    <definedName name="_660431_9_5">'660-43.1'!$I$25</definedName>
    <definedName name="_660431_9_6">'660-43.1'!$J$25</definedName>
    <definedName name="_660431_9_99">'660-43.1'!$K$25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1_10_1">'660-44.1'!$E$24</definedName>
    <definedName name="_660441_10_2">'660-44.1'!$F$24</definedName>
    <definedName name="_660441_10_3">'660-44.1'!$G$24</definedName>
    <definedName name="_660441_10_4">'660-44.1'!$H$24</definedName>
    <definedName name="_660441_10_5">'660-44.1'!$I$24</definedName>
    <definedName name="_660441_10_6">'660-44.1'!$J$24</definedName>
    <definedName name="_660441_11_1">'660-44.1'!$E$25</definedName>
    <definedName name="_660441_11_2">'660-44.1'!$F$25</definedName>
    <definedName name="_660441_11_3">'660-44.1'!$G$25</definedName>
    <definedName name="_660441_11_4">'660-44.1'!$H$25</definedName>
    <definedName name="_660441_11_5">'660-44.1'!$I$25</definedName>
    <definedName name="_660441_11_6">'660-44.1'!$J$25</definedName>
    <definedName name="_660441_12_1">'660-44.1'!$E$26</definedName>
    <definedName name="_660441_12_2">'660-44.1'!$F$26</definedName>
    <definedName name="_660441_12_3">'660-44.1'!$G$26</definedName>
    <definedName name="_660441_12_4">'660-44.1'!$H$26</definedName>
    <definedName name="_660441_12_5">'660-44.1'!$I$26</definedName>
    <definedName name="_660441_12_6">'660-44.1'!$J$26</definedName>
    <definedName name="_660441_13_1">'660-44.1'!$E$27</definedName>
    <definedName name="_660441_13_2">'660-44.1'!$F$27</definedName>
    <definedName name="_660441_13_3">'660-44.1'!$G$27</definedName>
    <definedName name="_660441_13_4">'660-44.1'!$H$27</definedName>
    <definedName name="_660441_13_5">'660-44.1'!$I$27</definedName>
    <definedName name="_660441_13_6">'660-44.1'!$J$27</definedName>
    <definedName name="_660441_1_1">'660-44.1'!$E$15</definedName>
    <definedName name="_660441_1_2">'660-44.1'!$F$15</definedName>
    <definedName name="_660441_1_3">'660-44.1'!$G$15</definedName>
    <definedName name="_660441_1_4">'660-44.1'!$H$15</definedName>
    <definedName name="_660441_1_5">'660-44.1'!$I$15</definedName>
    <definedName name="_660441_1_6">'660-44.1'!$J$15</definedName>
    <definedName name="_660441_2_1">'660-44.1'!$E$16</definedName>
    <definedName name="_660441_2_2">'660-44.1'!$F$16</definedName>
    <definedName name="_660441_2_3">'660-44.1'!$G$16</definedName>
    <definedName name="_660441_2_4">'660-44.1'!$H$16</definedName>
    <definedName name="_660441_2_5">'660-44.1'!$I$16</definedName>
    <definedName name="_660441_2_6">'660-44.1'!$J$16</definedName>
    <definedName name="_660441_3_1">'660-44.1'!$E$17</definedName>
    <definedName name="_660441_3_2">'660-44.1'!$F$17</definedName>
    <definedName name="_660441_3_3">'660-44.1'!$G$17</definedName>
    <definedName name="_660441_3_4">'660-44.1'!$H$17</definedName>
    <definedName name="_660441_3_5">'660-44.1'!$I$17</definedName>
    <definedName name="_660441_3_6">'660-44.1'!$J$17</definedName>
    <definedName name="_660441_4_1">'660-44.1'!$E$18</definedName>
    <definedName name="_660441_4_2">'660-44.1'!$F$18</definedName>
    <definedName name="_660441_4_3">'660-44.1'!$G$18</definedName>
    <definedName name="_660441_4_4">'660-44.1'!$H$18</definedName>
    <definedName name="_660441_4_5">'660-44.1'!$I$18</definedName>
    <definedName name="_660441_4_6">'660-44.1'!$J$18</definedName>
    <definedName name="_660441_5_1">'660-44.1'!$E$19</definedName>
    <definedName name="_660441_5_2">'660-44.1'!$F$19</definedName>
    <definedName name="_660441_5_3">'660-44.1'!$G$19</definedName>
    <definedName name="_660441_5_4">'660-44.1'!$H$19</definedName>
    <definedName name="_660441_5_5">'660-44.1'!$I$19</definedName>
    <definedName name="_660441_5_6">'660-44.1'!$J$19</definedName>
    <definedName name="_660441_6_1">'660-44.1'!$E$20</definedName>
    <definedName name="_660441_6_2">'660-44.1'!$F$20</definedName>
    <definedName name="_660441_6_3">'660-44.1'!$G$20</definedName>
    <definedName name="_660441_6_4">'660-44.1'!$H$20</definedName>
    <definedName name="_660441_6_5">'660-44.1'!$I$20</definedName>
    <definedName name="_660441_6_6">'660-44.1'!$J$20</definedName>
    <definedName name="_660441_7_1">'660-44.1'!$E$21</definedName>
    <definedName name="_660441_7_2">'660-44.1'!$F$21</definedName>
    <definedName name="_660441_7_3">'660-44.1'!$G$21</definedName>
    <definedName name="_660441_7_4">'660-44.1'!$H$21</definedName>
    <definedName name="_660441_7_5">'660-44.1'!$I$21</definedName>
    <definedName name="_660441_7_6">'660-44.1'!$J$21</definedName>
    <definedName name="_660441_8_1">'660-44.1'!$E$22</definedName>
    <definedName name="_660441_8_2">'660-44.1'!$F$22</definedName>
    <definedName name="_660441_8_3">'660-44.1'!$G$22</definedName>
    <definedName name="_660441_8_4">'660-44.1'!$H$22</definedName>
    <definedName name="_660441_8_5">'660-44.1'!$I$22</definedName>
    <definedName name="_660441_8_6">'660-44.1'!$J$22</definedName>
    <definedName name="_660441_9_1">'660-44.1'!$E$23</definedName>
    <definedName name="_660441_9_2">'660-44.1'!$F$23</definedName>
    <definedName name="_660441_9_3">'660-44.1'!$G$23</definedName>
    <definedName name="_660441_9_4">'660-44.1'!$H$23</definedName>
    <definedName name="_660441_9_5">'660-44.1'!$I$23</definedName>
    <definedName name="_660441_9_6">'660-44.1'!$J$23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1_1_1">'660-46.1'!$E$15</definedName>
    <definedName name="_660461_1_2">'660-46.1'!$F$15</definedName>
    <definedName name="_660461_1_3">'660-46.1'!$G$15</definedName>
    <definedName name="_660461_1_4">'660-46.1'!$H$15</definedName>
    <definedName name="_660461_1_5">'660-46.1'!$I$15</definedName>
    <definedName name="_660461_2_1">'660-46.1'!$E$16</definedName>
    <definedName name="_660461_2_2">'660-46.1'!$F$16</definedName>
    <definedName name="_660461_2_3">'660-46.1'!$G$16</definedName>
    <definedName name="_660461_2_4">'660-46.1'!$H$16</definedName>
    <definedName name="_660461_2_5">'660-46.1'!$I$16</definedName>
    <definedName name="_660461_3_1">'660-46.1'!$E$17</definedName>
    <definedName name="_660461_3_2">'660-46.1'!$F$17</definedName>
    <definedName name="_660461_3_3">'660-46.1'!$G$17</definedName>
    <definedName name="_660461_3_4">'660-46.1'!$H$17</definedName>
    <definedName name="_660461_3_5">'660-46.1'!$I$17</definedName>
    <definedName name="_660461_4_1">'660-46.1'!$E$18</definedName>
    <definedName name="_660461_4_2">'660-46.1'!$F$18</definedName>
    <definedName name="_660461_4_3">'660-46.1'!$G$18</definedName>
    <definedName name="_660461_4_4">'660-46.1'!$H$18</definedName>
    <definedName name="_660461_4_5">'660-46.1'!$I$18</definedName>
    <definedName name="_660461_5_1">'660-46.1'!$E$19</definedName>
    <definedName name="_660461_5_2">'660-46.1'!$F$19</definedName>
    <definedName name="_660461_5_3">'660-46.1'!$G$19</definedName>
    <definedName name="_660461_5_4">'660-46.1'!$H$19</definedName>
    <definedName name="_660461_5_5">'660-46.1'!$I$19</definedName>
    <definedName name="_660461_6_1">'660-46.1'!$E$20</definedName>
    <definedName name="_660461_6_2">'660-46.1'!$F$20</definedName>
    <definedName name="_660461_6_3">'660-46.1'!$G$20</definedName>
    <definedName name="_660461_6_4">'660-46.1'!$H$20</definedName>
    <definedName name="_660461_6_5">'660-46.1'!$I$20</definedName>
    <definedName name="_660461_7_1">'660-46.1'!$E$21</definedName>
    <definedName name="_660461_7_2">'660-46.1'!$F$21</definedName>
    <definedName name="_660461_7_3">'660-46.1'!$G$21</definedName>
    <definedName name="_660461_7_4">'660-46.1'!$H$21</definedName>
    <definedName name="_660461_7_5">'660-46.1'!$I$21</definedName>
    <definedName name="_660461_8_1">'660-46.1'!$E$22</definedName>
    <definedName name="_660461_8_2">'660-46.1'!$F$22</definedName>
    <definedName name="_660461_8_3">'660-46.1'!$G$22</definedName>
    <definedName name="_660461_8_4">'660-46.1'!$H$22</definedName>
    <definedName name="_660461_8_5">'660-46.1'!$I$22</definedName>
    <definedName name="_660461_9_1">'660-46.1'!$E$23</definedName>
    <definedName name="_660461_9_2">'660-46.1'!$F$23</definedName>
    <definedName name="_660461_9_3">'660-46.1'!$G$23</definedName>
    <definedName name="_660461_9_4">'660-46.1'!$H$23</definedName>
    <definedName name="_660461_9_5">'660-46.1'!$I$23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1_1_1">'660-48.1'!$E$15</definedName>
    <definedName name="_660481_1_2">'660-48.1'!$F$15</definedName>
    <definedName name="_660481_1_3">'660-48.1'!$I$15</definedName>
    <definedName name="_660481_1_4">'660-48.1'!$J$15</definedName>
    <definedName name="_660481_2_1">'660-48.1'!$E$16</definedName>
    <definedName name="_660481_2_2">'660-48.1'!$F$16</definedName>
    <definedName name="_660481_2_3">'660-48.1'!$I$16</definedName>
    <definedName name="_660481_2_4">'660-48.1'!$J$16</definedName>
    <definedName name="_660481_3_1">'660-48.1'!$E$17</definedName>
    <definedName name="_660481_3_2">'660-48.1'!$F$17</definedName>
    <definedName name="_660481_3_3">'660-48.1'!$I$17</definedName>
    <definedName name="_660481_3_4">'660-48.1'!$J$17</definedName>
    <definedName name="_660481_4_1">'660-48.1'!$E$18</definedName>
    <definedName name="_660481_4_2">'660-48.1'!$F$18</definedName>
    <definedName name="_660481_4_3">'660-48.1'!$I$18</definedName>
    <definedName name="_660481_4_4">'660-48.1'!$J$18</definedName>
    <definedName name="_660481_5_1">'660-48.1'!$E$19</definedName>
    <definedName name="_660481_5_2">'660-48.1'!$F$19</definedName>
    <definedName name="_660481_5_3">'660-48.1'!$I$19</definedName>
    <definedName name="_660481_5_4">'660-48.1'!$J$19</definedName>
    <definedName name="_660481_6_1">'660-48.1'!$E$20</definedName>
    <definedName name="_660481_6_2">'660-48.1'!$F$20</definedName>
    <definedName name="_660481_6_3">'660-48.1'!$I$20</definedName>
    <definedName name="_660481_6_4">'660-48.1'!$J$20</definedName>
    <definedName name="_660481_7_1">'660-48.1'!$E$21</definedName>
    <definedName name="_660481_7_2">'660-48.1'!$F$21</definedName>
    <definedName name="_660481_7_3">'660-48.1'!$I$21</definedName>
    <definedName name="_660481_7_4">'660-48.1'!$J$21</definedName>
    <definedName name="_660481_8_1">'660-48.1'!$E$22</definedName>
    <definedName name="_660481_8_2">'660-48.1'!$F$22</definedName>
    <definedName name="_660481_8_3">'660-48.1'!$I$22</definedName>
    <definedName name="_660481_8_4">'660-48.1'!$J$22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1_1">'660-4A'!$E$16</definedName>
    <definedName name="_6604A_1_2">'660-4A'!$F$16</definedName>
    <definedName name="_6604A_1_3">'660-4A'!$G$16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0_10_1">'660-50'!$E$25</definedName>
    <definedName name="_66050_10_2">'660-50'!$F$25</definedName>
    <definedName name="_66050_1_1">'660-50'!$E$16</definedName>
    <definedName name="_66050_1_2">'660-50'!$F$16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43_6">'660-53'!$K$53</definedName>
    <definedName name="_66053_44_6">'660-53'!$K$54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1_1">'660-61'!$F$15</definedName>
    <definedName name="_66061_1_2">'660-61'!$H$15</definedName>
    <definedName name="_66061_1_3">'660-61'!$J$15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0_1">'660-63'!$D$24</definedName>
    <definedName name="_66063_10_2">'660-63'!$E$24</definedName>
    <definedName name="_66063_1_1">'660-63'!$D$15</definedName>
    <definedName name="_66063_1_2">'660-63'!$E$15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1_1">'660-64'!$E$14</definedName>
    <definedName name="_66064_20_1">'660-64'!$E$33</definedName>
    <definedName name="_66064_21_1">'660-64'!$E$34</definedName>
    <definedName name="_66064_22_1">'660-64'!$E$35</definedName>
    <definedName name="_66064_2_1">'660-64'!$E$15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_10_1">'660-6'!$F$24</definedName>
    <definedName name="_6606_10_2">'660-6'!$G$24</definedName>
    <definedName name="_6606_10_3">'660-6'!$H$24</definedName>
    <definedName name="_6606_1_1">'660-6'!$F$15</definedName>
    <definedName name="_6606_1_2">'660-6'!$G$15</definedName>
    <definedName name="_6606_1_3">'660-6'!$H$15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fullCalcOnLoad="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<sst xmlns="http://schemas.openxmlformats.org/spreadsheetml/2006/main" count="6510" uniqueCount="1488">
  <si>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</si>
  <si>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</si>
  <si>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</si>
  <si>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</si>
  <si>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</si>
  <si>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</si>
  <si>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</si>
  <si>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</si>
  <si>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</si>
  <si>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</si>
  <si>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</si>
  <si>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</si>
  <si>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</si>
  <si>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</si>
  <si>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</si>
  <si>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</si>
  <si>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</si>
  <si>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</si>
  <si>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</si>
  <si>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</si>
  <si>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</si>
  <si>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</si>
  <si>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</si>
  <si>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</si>
  <si>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</si>
  <si>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</si>
  <si>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</si>
  <si>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</si>
  <si>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</si>
  <si>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</si>
  <si>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</si>
  <si>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</si>
  <si>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</si>
  <si>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037559509</t>
  </si>
  <si>
    <t>0544216317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</si>
  <si>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</si>
  <si>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</si>
  <si>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</si>
  <si>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</si>
  <si>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</si>
  <si>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</si>
  <si>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</si>
  <si>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</si>
  <si>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</si>
  <si>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</si>
  <si>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</si>
  <si>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</si>
  <si>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</si>
  <si>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</si>
  <si>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</si>
  <si>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</si>
  <si>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</si>
  <si>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</si>
  <si>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</si>
  <si>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</si>
  <si>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</si>
  <si>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</si>
  <si>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</si>
  <si>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</si>
  <si>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</si>
  <si>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</si>
  <si>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</si>
  <si>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</si>
  <si>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</si>
  <si>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</si>
  <si>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</si>
  <si>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</si>
  <si>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</si>
  <si>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</si>
  <si>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</si>
  <si>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</si>
  <si>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</si>
  <si>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</si>
  <si>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</si>
  <si>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</si>
  <si>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</si>
  <si>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</si>
  <si>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</si>
  <si>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</si>
  <si>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</si>
  <si>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</si>
  <si>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</si>
  <si>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</si>
  <si>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</si>
  <si>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</si>
  <si>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</si>
  <si>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</si>
  <si>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</si>
  <si>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</si>
  <si>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</si>
  <si>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</si>
  <si>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660-0-פרטי המדווח</t>
  </si>
  <si>
    <t>660-0_unfiled</t>
  </si>
  <si>
    <t>660-1</t>
  </si>
  <si>
    <t>660-1 מידע כספי תמציתי לאורך זמן</t>
  </si>
  <si>
    <t>660-1.1</t>
  </si>
  <si>
    <t>660-1.1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</si>
  <si>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</si>
  <si>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</si>
  <si>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</si>
  <si>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</si>
  <si>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</si>
  <si>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</si>
  <si>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</si>
  <si>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</si>
  <si>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</si>
  <si>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</si>
  <si>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</si>
  <si>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</si>
  <si>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</si>
  <si>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</si>
  <si>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</si>
  <si>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</si>
  <si>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660-2.1</t>
  </si>
  <si>
    <t>660-2.1a - דוח הדירקטוריון וההנהלה - נספח 4 סיכון אשראי כולל לציבור לפי ענפי משק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</si>
  <si>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</si>
  <si>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</si>
  <si>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</si>
  <si>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</si>
  <si>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</si>
  <si>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</si>
  <si>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</si>
  <si>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</si>
  <si>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</si>
  <si>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</si>
  <si>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</si>
  <si>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</si>
  <si>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</si>
  <si>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</si>
  <si>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</si>
  <si>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</si>
  <si>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</si>
  <si>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</si>
  <si>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</si>
  <si>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</si>
  <si>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</si>
  <si>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</si>
  <si>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</si>
  <si>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660-27.1</t>
  </si>
  <si>
    <t>660-27.1 - דוח כספי רבעוני - לציבור ביאור 4-ניירות ערך-מאוחד</t>
  </si>
  <si>
    <t>660-27.1_unfiled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</si>
  <si>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</si>
  <si>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</si>
  <si>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</si>
  <si>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</si>
  <si>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</si>
  <si>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</si>
  <si>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</si>
  <si>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</si>
  <si>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</si>
  <si>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</si>
  <si>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</si>
  <si>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</si>
  <si>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</si>
  <si>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</si>
  <si>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</si>
  <si>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</si>
  <si>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</si>
  <si>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660-32.1</t>
  </si>
  <si>
    <t>660-32.1 - דוח כספי רבעוני - לציבור ביאור 5 ב מידע נוסף על דרך חישוב ההפרשה להפסדי אשראי בגין חובות ועל החובות בגינם היא חושבה</t>
  </si>
  <si>
    <t>660-32.1_unfiled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</si>
  <si>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</si>
  <si>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</si>
  <si>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</si>
  <si>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</si>
  <si>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</si>
  <si>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</si>
  <si>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</si>
  <si>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</si>
  <si>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</si>
  <si>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</si>
  <si>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</si>
  <si>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</si>
  <si>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</si>
  <si>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</si>
  <si>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</si>
  <si>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</si>
  <si>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</si>
  <si>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</si>
  <si>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</si>
  <si>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</si>
  <si>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</si>
  <si>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</si>
  <si>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660-3_unfiled</t>
  </si>
  <si>
    <t>660-3a - דוח הדירקטוריון וההנהלה - חשיפה למדינות זרות-מאוחד</t>
  </si>
  <si>
    <t>660-3b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</si>
  <si>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</si>
  <si>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</si>
  <si>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660-4.1</t>
  </si>
  <si>
    <t>660-4.1 - דוח הדירקטוריון וההנהלה - ניתוח איכות אשראי - סיכון אשראי בעייתי ונכסים שאינן מבצעים של הציבור</t>
  </si>
  <si>
    <t>660-4.1A</t>
  </si>
  <si>
    <t>660-4.1A - דוח הדירקטוריון וההנהלה -תנועה בחובות פגומים בגין אשראי לציבור</t>
  </si>
  <si>
    <t>660-4.1A_unfiled</t>
  </si>
  <si>
    <t>660-4.1_unfiled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</si>
  <si>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</si>
  <si>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</si>
  <si>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</si>
  <si>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</si>
  <si>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</si>
  <si>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660-41.1</t>
  </si>
  <si>
    <t>660-41.1 - דוח כספי רבעוני - לציבור ביאור 10-מגזרי פעילות, רבעוני</t>
  </si>
  <si>
    <t>660-41.1_unfiled</t>
  </si>
  <si>
    <t>660-41_unfiled</t>
  </si>
  <si>
    <t>660-42</t>
  </si>
  <si>
    <t>660-42 - דוח כספי רבעוני - לציבור ביאור 10-מגזרי פעילות מצטבר ושנתי</t>
  </si>
  <si>
    <t>660-42.1</t>
  </si>
  <si>
    <t>660-42.1 -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</si>
  <si>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</si>
  <si>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</si>
  <si>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</si>
  <si>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11.ב.1 חובות איכות אשראי ופיגורים</t>
  </si>
  <si>
    <t>660-43.1_unfiled</t>
  </si>
  <si>
    <t>660-43_unfiled</t>
  </si>
  <si>
    <t>660-44</t>
  </si>
  <si>
    <t>660-44 - דוח כספי רבעוני - לציבור ביאור 11.ב.2.א חובות פגומים והפרשה פרטנית</t>
  </si>
  <si>
    <t>660-44.1</t>
  </si>
  <si>
    <t>660-44.1 - דוח כספי רבעוני - לציבור ביאור 11.ב.2.א מידע נוסף על חובות לא צוברים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</si>
  <si>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</si>
  <si>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</si>
  <si>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</si>
  <si>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</si>
  <si>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</si>
  <si>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660-46.1</t>
  </si>
  <si>
    <t>660-46.1 - דוח כספי רבעוני - לציבור ביאור 11.ב.2.ג מידע נוסף על חובות שעברו ארגון מחדש של חוב בעייתי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</si>
  <si>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</si>
  <si>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</si>
  <si>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</si>
  <si>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</si>
  <si>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</si>
  <si>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</si>
  <si>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660-48.1</t>
  </si>
  <si>
    <t>660-48.1 - דוח כספי רבעוני - לציבור ביאור 11.ב.2.ג חובות בעייתיים בארגון מחדש ארגונים מחדש שבוצעו וכשלו</t>
  </si>
  <si>
    <t>660-48.1_unfiled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</si>
  <si>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</si>
  <si>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</si>
  <si>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</si>
  <si>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</si>
  <si>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</si>
  <si>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</si>
  <si>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</si>
  <si>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</si>
  <si>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</si>
  <si>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</si>
  <si>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</si>
  <si>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</si>
  <si>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</si>
  <si>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</si>
  <si>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</si>
  <si>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</si>
  <si>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</si>
  <si>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</si>
  <si>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</si>
  <si>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</si>
  <si>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</si>
  <si>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</si>
  <si>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</si>
  <si>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</si>
  <si>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</si>
  <si>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</si>
  <si>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</si>
  <si>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</si>
  <si>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</si>
  <si>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</si>
  <si>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</si>
  <si>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</si>
  <si>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</si>
  <si>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</si>
  <si>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</si>
  <si>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</si>
  <si>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</si>
  <si>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</si>
  <si>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</si>
  <si>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</si>
  <si>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</si>
  <si>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</si>
  <si>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</si>
  <si>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</si>
  <si>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</si>
  <si>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</si>
  <si>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</si>
  <si>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</si>
  <si>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</si>
  <si>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</si>
  <si>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</si>
  <si>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</si>
  <si>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</si>
  <si>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</si>
  <si>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</si>
  <si>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</si>
  <si>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</si>
  <si>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</si>
  <si>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</si>
  <si>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</si>
  <si>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</si>
  <si>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</si>
  <si>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</si>
  <si>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</si>
  <si>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</si>
  <si>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</si>
  <si>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</si>
  <si>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</si>
  <si>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</si>
  <si>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</si>
  <si>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</si>
  <si>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</si>
  <si>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</si>
  <si>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</si>
  <si>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</si>
  <si>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</si>
  <si>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</si>
  <si>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</si>
  <si>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</si>
  <si>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</si>
  <si>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</si>
  <si>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</si>
  <si>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</si>
  <si>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</si>
  <si>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</si>
  <si>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</si>
  <si>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</si>
  <si>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</si>
  <si>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</si>
  <si>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</si>
  <si>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</si>
  <si>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</si>
  <si>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</si>
  <si>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</si>
  <si>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</si>
  <si>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</si>
  <si>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</si>
  <si>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</si>
  <si>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</si>
  <si>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</si>
  <si>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</si>
  <si>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</si>
  <si>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</si>
  <si>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</si>
  <si>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</si>
  <si>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</si>
  <si>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</si>
  <si>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</si>
  <si>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</si>
  <si>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</si>
  <si>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</si>
  <si>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</si>
  <si>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</si>
  <si>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</si>
  <si>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</si>
  <si>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</si>
  <si>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</si>
  <si>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</si>
  <si>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</si>
  <si>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</si>
  <si>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</si>
  <si>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</si>
  <si>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</si>
  <si>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</si>
  <si>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</si>
  <si>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</si>
  <si>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</si>
  <si>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</si>
  <si>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</si>
  <si>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</si>
  <si>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</si>
  <si>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</si>
  <si>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</si>
  <si>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</si>
  <si>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</si>
  <si>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</si>
  <si>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</si>
  <si>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</si>
  <si>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</si>
  <si>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</si>
  <si>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</si>
  <si>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</si>
  <si>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</si>
  <si>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</si>
  <si>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</si>
  <si>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</si>
  <si>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</si>
  <si>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</si>
  <si>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</si>
  <si>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</si>
  <si>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</si>
  <si>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</si>
  <si>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</si>
  <si>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</si>
  <si>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</si>
  <si>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</si>
  <si>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</si>
  <si>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</si>
  <si>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</si>
  <si>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</si>
  <si>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</si>
  <si>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</si>
  <si>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</si>
  <si>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</si>
  <si>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</si>
  <si>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</si>
  <si>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</si>
  <si>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</si>
  <si>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</si>
  <si>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</si>
  <si>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</si>
  <si>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</si>
  <si>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</si>
  <si>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</si>
  <si>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</si>
  <si>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</si>
  <si>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</si>
  <si>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</si>
  <si>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</si>
  <si>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</si>
  <si>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</si>
  <si>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</si>
  <si>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</si>
  <si>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</si>
  <si>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</si>
  <si>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</si>
  <si>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</si>
  <si>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</si>
  <si>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</si>
  <si>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</si>
  <si>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</si>
  <si>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</si>
  <si>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</si>
  <si>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</si>
  <si>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</si>
  <si>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</si>
  <si>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</si>
  <si>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</si>
  <si>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</si>
  <si>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</si>
  <si>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</si>
  <si>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</si>
  <si>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</si>
  <si>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</si>
  <si>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</si>
  <si>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</si>
  <si>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</si>
  <si>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</si>
  <si>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</si>
  <si>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</si>
  <si>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</si>
  <si>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</si>
  <si>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</si>
  <si>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</si>
  <si>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</si>
  <si>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</si>
  <si>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</si>
  <si>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</si>
  <si>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</si>
  <si>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</si>
  <si>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</si>
  <si>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</si>
  <si>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</si>
  <si>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</si>
  <si>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</si>
  <si>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</si>
  <si>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</si>
  <si>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</si>
  <si>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</si>
  <si>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</si>
  <si>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</si>
  <si>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</si>
  <si>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</si>
  <si>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</si>
  <si>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</si>
  <si>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</si>
  <si>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</si>
  <si>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</si>
  <si>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</si>
  <si>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</si>
  <si>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</si>
  <si>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</si>
  <si>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</si>
  <si>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</si>
  <si>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</si>
  <si>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</si>
  <si>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</si>
  <si>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</si>
  <si>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</si>
  <si>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</si>
  <si>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</si>
  <si>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</si>
  <si>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</si>
  <si>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</si>
  <si>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</si>
  <si>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</si>
  <si>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</si>
  <si>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</si>
  <si>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</si>
  <si>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</si>
  <si>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</si>
  <si>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</si>
  <si>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</si>
  <si>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</si>
  <si>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</si>
  <si>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</si>
  <si>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</si>
  <si>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</si>
  <si>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</si>
  <si>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</si>
  <si>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</si>
  <si>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</si>
  <si>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</si>
  <si>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</si>
  <si>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</si>
  <si>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</si>
  <si>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</si>
  <si>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</si>
  <si>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</si>
  <si>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</si>
  <si>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</si>
  <si>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</si>
  <si>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</si>
  <si>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</si>
  <si>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</si>
  <si>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</si>
  <si>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</si>
  <si>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</si>
  <si>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</si>
  <si>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</si>
  <si>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</si>
  <si>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</si>
  <si>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</si>
  <si>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</si>
  <si>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</si>
  <si>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</si>
  <si>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</si>
  <si>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</si>
  <si>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</si>
  <si>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</si>
  <si>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</si>
  <si>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</si>
  <si>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</si>
  <si>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</si>
  <si>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</si>
  <si>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</si>
  <si>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</si>
  <si>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</si>
  <si>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</si>
  <si>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</si>
  <si>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</si>
  <si>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</si>
  <si>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</si>
  <si>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</si>
  <si>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</si>
  <si>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</si>
  <si>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</si>
  <si>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</si>
  <si>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</si>
  <si>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</si>
  <si>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</si>
  <si>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</si>
  <si>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</si>
  <si>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</si>
  <si>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</si>
  <si>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atara.sacher@umtb.co.il</t>
  </si>
  <si>
    <t>boi_tab_660-3a:label_breakdown_boi_a2 (he ?)</t>
  </si>
  <si>
    <t>hilar@umtb.co.il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</si>
  <si>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</si>
  <si>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</si>
  <si>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</si>
  <si>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</si>
  <si>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</si>
  <si>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</si>
  <si>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</si>
  <si>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</si>
  <si>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</si>
  <si>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</si>
  <si>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</si>
  <si>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</si>
  <si>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</si>
  <si>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</si>
  <si>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</si>
  <si>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</si>
  <si>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</si>
  <si>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</si>
  <si>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</si>
  <si>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</si>
  <si>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</si>
  <si>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</si>
  <si>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</si>
  <si>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</si>
  <si>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</si>
  <si>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</si>
  <si>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</si>
  <si>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</si>
  <si>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</si>
  <si>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</si>
  <si>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</si>
  <si>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</si>
  <si>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</si>
  <si>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</si>
  <si>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</si>
  <si>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</si>
  <si>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</si>
  <si>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</si>
  <si>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</si>
  <si>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</si>
  <si>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</si>
  <si>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</si>
  <si>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</si>
  <si>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</si>
  <si>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</si>
  <si>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</si>
  <si>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</si>
  <si>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</si>
  <si>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</si>
  <si>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</si>
  <si>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</si>
  <si>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</si>
  <si>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</si>
  <si>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</si>
  <si>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</si>
  <si>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</si>
  <si>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</si>
  <si>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</si>
  <si>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</si>
  <si>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</si>
  <si>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</si>
  <si>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</si>
  <si>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</si>
  <si>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</si>
  <si>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</si>
  <si>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</si>
  <si>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</si>
  <si>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</si>
  <si>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</si>
  <si>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</si>
  <si>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</si>
  <si>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</si>
  <si>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</si>
  <si>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</si>
  <si>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</si>
  <si>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</si>
  <si>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</si>
  <si>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</si>
  <si>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</si>
  <si>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</si>
  <si>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</si>
  <si>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</si>
  <si>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</si>
  <si>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</si>
  <si>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</si>
  <si>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</si>
  <si>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</si>
  <si>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</si>
  <si>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</si>
  <si>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</si>
  <si>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</si>
  <si>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</si>
  <si>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</si>
  <si>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</si>
  <si>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</si>
  <si>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</si>
  <si>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</si>
  <si>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</si>
  <si>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</si>
  <si>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</si>
  <si>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</si>
  <si>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</si>
  <si>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</si>
  <si>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</si>
  <si>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</si>
  <si>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</si>
  <si>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</si>
  <si>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</si>
  <si>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</si>
  <si>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</si>
  <si>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</si>
  <si>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</si>
  <si>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</si>
  <si>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</si>
  <si>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</si>
  <si>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</si>
  <si>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</si>
  <si>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</si>
  <si>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</si>
  <si>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</si>
  <si>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</si>
  <si>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</si>
  <si>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</si>
  <si>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</si>
  <si>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</si>
  <si>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</si>
  <si>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</si>
  <si>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</si>
  <si>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</si>
  <si>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</si>
  <si>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</si>
  <si>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</si>
  <si>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</si>
  <si>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</si>
  <si>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</si>
  <si>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</si>
  <si>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</si>
  <si>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</si>
  <si>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</si>
  <si>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</si>
  <si>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</si>
  <si>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</si>
  <si>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</si>
  <si>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</si>
  <si>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</si>
  <si>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</si>
  <si>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</si>
  <si>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</si>
  <si>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</si>
  <si>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</si>
  <si>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</si>
  <si>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</si>
  <si>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</si>
  <si>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</si>
  <si>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</si>
  <si>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</si>
  <si>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</si>
  <si>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</si>
  <si>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</si>
  <si>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</si>
  <si>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</si>
  <si>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</si>
  <si>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</si>
  <si>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</si>
  <si>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</si>
  <si>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</si>
  <si>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</si>
  <si>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</si>
  <si>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</si>
  <si>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</si>
  <si>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</si>
  <si>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</si>
  <si>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</si>
  <si>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</si>
  <si>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</si>
  <si>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</si>
  <si>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</si>
  <si>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</si>
  <si>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</si>
  <si>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</si>
  <si>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</si>
  <si>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</si>
  <si>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</si>
  <si>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</si>
  <si>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</si>
  <si>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</si>
  <si>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</si>
  <si>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</si>
  <si>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</si>
  <si>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</si>
  <si>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</si>
  <si>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</si>
  <si>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</si>
  <si>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</si>
  <si>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</si>
  <si>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</si>
  <si>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</si>
  <si>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</si>
  <si>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</si>
  <si>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</si>
  <si>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</si>
  <si>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</si>
  <si>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</si>
  <si>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</si>
  <si>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</si>
  <si>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</si>
  <si>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</si>
  <si>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</si>
  <si>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</si>
  <si>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</si>
  <si>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</si>
  <si>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</si>
  <si>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</si>
  <si>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</si>
  <si>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</si>
  <si>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</si>
  <si>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</si>
  <si>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</si>
  <si>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</si>
  <si>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</si>
  <si>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</si>
  <si>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</si>
  <si>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</si>
  <si>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</si>
  <si>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</si>
  <si>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</si>
  <si>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</si>
  <si>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</si>
  <si>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</si>
  <si>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</si>
  <si>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</si>
  <si>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</si>
  <si>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</si>
  <si>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</si>
  <si>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</si>
  <si>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</si>
  <si>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</si>
  <si>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</si>
  <si>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</si>
  <si>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</si>
  <si>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</si>
  <si>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</si>
  <si>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</si>
  <si>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</si>
  <si>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</si>
  <si>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</si>
  <si>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</si>
  <si>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</si>
  <si>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</si>
  <si>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</si>
  <si>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ואג"ח לפידיון וזמין למכירה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</si>
  <si>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</si>
  <si>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</si>
  <si>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</si>
  <si>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</si>
  <si>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</si>
  <si>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</si>
  <si>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</si>
  <si>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</si>
  <si>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</si>
  <si>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</si>
  <si>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</si>
  <si>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</si>
  <si>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</si>
  <si>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</si>
  <si>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</si>
  <si>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</si>
  <si>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</si>
  <si>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</si>
  <si>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</si>
  <si>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</si>
  <si>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</si>
  <si>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</si>
  <si>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צוברים - מידע נוסף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</si>
  <si>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</si>
  <si>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</si>
  <si>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</si>
  <si>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</si>
  <si>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</si>
  <si>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</si>
  <si>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</si>
  <si>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</si>
  <si>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</si>
  <si>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</si>
  <si>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</si>
  <si>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</si>
  <si>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</si>
  <si>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</si>
  <si>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</si>
  <si>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</si>
  <si>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</si>
  <si>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</si>
  <si>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</si>
  <si>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</si>
  <si>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</si>
  <si>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</si>
  <si>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</si>
  <si>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</si>
  <si>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</si>
  <si>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</si>
  <si>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</si>
  <si>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</si>
  <si>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</si>
  <si>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</si>
  <si>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</si>
  <si>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</si>
  <si>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</si>
  <si>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</si>
  <si>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</si>
  <si>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</si>
  <si>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</si>
  <si>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</si>
  <si>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</si>
  <si>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</si>
  <si>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</si>
  <si>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</si>
  <si>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</si>
  <si>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</si>
  <si>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</si>
  <si>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</si>
  <si>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</si>
  <si>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</si>
  <si>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</si>
  <si>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</si>
  <si>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</si>
  <si>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</si>
  <si>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</si>
  <si>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</si>
  <si>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</si>
  <si>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</si>
  <si>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</si>
  <si>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</si>
  <si>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</si>
  <si>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</si>
  <si>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</si>
  <si>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</si>
  <si>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</si>
  <si>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</si>
  <si>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</si>
  <si>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</si>
  <si>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</si>
  <si>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</si>
  <si>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</si>
  <si>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</si>
  <si>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</si>
  <si>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</si>
  <si>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</si>
  <si>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</si>
  <si>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</si>
  <si>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</si>
  <si>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</si>
  <si>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</si>
  <si>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</si>
  <si>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</si>
  <si>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</si>
  <si>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</si>
  <si>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</si>
  <si>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</si>
  <si>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</si>
  <si>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</si>
  <si>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</si>
  <si>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</si>
  <si>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</si>
  <si>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</si>
  <si>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</si>
  <si>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</si>
  <si>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</si>
  <si>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</si>
  <si>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</si>
  <si>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</si>
  <si>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</si>
  <si>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</si>
  <si>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</si>
  <si>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</si>
  <si>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</si>
  <si>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</si>
  <si>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</si>
  <si>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</si>
  <si>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</si>
  <si>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</si>
  <si>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</si>
  <si>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</si>
  <si>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</si>
  <si>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</si>
  <si>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</si>
  <si>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</si>
  <si>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</si>
  <si>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</si>
  <si>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</si>
  <si>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</si>
  <si>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</si>
  <si>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</si>
  <si>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</si>
  <si>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</si>
  <si>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</si>
  <si>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</si>
  <si>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</si>
  <si>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</si>
  <si>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</si>
  <si>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</si>
  <si>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</si>
  <si>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</si>
  <si>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</si>
  <si>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</si>
  <si>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</si>
  <si>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</si>
  <si>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</si>
  <si>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</si>
  <si>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</si>
  <si>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</si>
  <si>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</si>
  <si>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</si>
  <si>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</si>
  <si>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</si>
  <si>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</si>
  <si>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</si>
  <si>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</si>
  <si>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</si>
  <si>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</si>
  <si>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</si>
  <si>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</si>
  <si>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</si>
  <si>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</si>
  <si>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</si>
  <si>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</si>
  <si>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</si>
  <si>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</si>
  <si>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</si>
  <si>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</si>
  <si>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</si>
  <si>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</si>
  <si>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</si>
  <si>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</si>
  <si>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</si>
  <si>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</si>
  <si>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</si>
  <si>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</si>
  <si>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</si>
  <si>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</si>
  <si>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</si>
  <si>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</si>
  <si>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</si>
  <si>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</si>
  <si>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</si>
  <si>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</si>
  <si>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</si>
  <si>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צוברים הכנסות ריבית</t>
  </si>
  <si>
    <t>מזה: חובות בעייתיים שאינם פגומים</t>
  </si>
  <si>
    <t>מזה: חובות בפיגור 90 ימים או יותר</t>
  </si>
  <si>
    <t>מזה: חובות לא צוברים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</si>
  <si>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</si>
  <si>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</si>
  <si>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</si>
  <si>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</si>
  <si>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</si>
  <si>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</si>
  <si>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</si>
  <si>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</si>
  <si>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</si>
  <si>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</si>
  <si>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</si>
  <si>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</si>
  <si>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</si>
  <si>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</si>
  <si>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</si>
  <si>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</si>
  <si>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</si>
  <si>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</si>
  <si>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</si>
  <si>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</si>
  <si>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</si>
  <si>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</si>
  <si>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</si>
  <si>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</si>
  <si>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</si>
  <si>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</si>
  <si>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</si>
  <si>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</si>
  <si>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</si>
  <si>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</si>
  <si>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</si>
  <si>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</si>
  <si>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</si>
  <si>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</si>
  <si>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</si>
  <si>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</si>
  <si>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</si>
  <si>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</si>
  <si>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</si>
  <si>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</si>
  <si>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</si>
  <si>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</si>
  <si>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</si>
  <si>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</si>
  <si>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</si>
  <si>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</si>
  <si>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</si>
  <si>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</si>
  <si>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</si>
  <si>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</si>
  <si>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</si>
  <si>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</si>
  <si>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</si>
  <si>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</si>
  <si>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</si>
  <si>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</si>
  <si>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</si>
  <si>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</si>
  <si>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</si>
  <si>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</si>
  <si>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</si>
  <si>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</si>
  <si>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</si>
  <si>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</si>
  <si>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</si>
  <si>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</si>
  <si>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</si>
  <si>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</si>
  <si>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</si>
  <si>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</si>
  <si>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</si>
  <si>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</si>
  <si>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</si>
  <si>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</si>
  <si>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</si>
  <si>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</si>
  <si>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</si>
  <si>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</si>
  <si>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</si>
  <si>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</si>
  <si>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</si>
  <si>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</si>
  <si>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</si>
  <si>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</si>
  <si>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</si>
  <si>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</si>
  <si>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</si>
  <si>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</si>
  <si>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</si>
  <si>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</si>
  <si>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</si>
  <si>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</si>
  <si>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</si>
  <si>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</si>
  <si>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</si>
  <si>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</si>
  <si>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</si>
  <si>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</si>
  <si>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</si>
  <si>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</si>
  <si>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</si>
  <si>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</si>
  <si>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</si>
  <si>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</si>
  <si>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</si>
  <si>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</si>
  <si>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</si>
  <si>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</si>
  <si>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</si>
  <si>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</si>
  <si>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</si>
  <si>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</si>
  <si>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</si>
  <si>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</si>
  <si>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</si>
  <si>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</si>
  <si>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</si>
  <si>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</si>
  <si>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</si>
  <si>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</si>
  <si>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</si>
  <si>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</si>
  <si>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</si>
  <si>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</si>
  <si>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</si>
  <si>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</si>
  <si>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</si>
  <si>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</si>
  <si>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</si>
  <si>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</si>
  <si>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</si>
  <si>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</si>
  <si>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</si>
  <si>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</si>
  <si>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</si>
  <si>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</si>
  <si>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</si>
  <si>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</si>
  <si>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</si>
  <si>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</si>
  <si>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</si>
  <si>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</si>
  <si>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</si>
  <si>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</si>
  <si>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</si>
  <si>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</si>
  <si>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</si>
  <si>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</si>
  <si>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</si>
  <si>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</si>
  <si>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</si>
  <si>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</si>
  <si>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</si>
  <si>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</si>
  <si>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</si>
  <si>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</si>
  <si>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</si>
  <si>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</si>
  <si>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</si>
  <si>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</si>
  <si>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</si>
  <si>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</si>
  <si>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</si>
  <si>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</si>
  <si>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</si>
  <si>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</si>
  <si>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</si>
  <si>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</si>
  <si>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</si>
  <si>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</si>
  <si>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</si>
  <si>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</si>
  <si>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</si>
  <si>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</si>
  <si>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</si>
  <si>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</si>
  <si>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</si>
  <si>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</si>
  <si>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</si>
  <si>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</si>
  <si>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</si>
  <si>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</si>
  <si>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</si>
  <si>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</si>
  <si>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</si>
  <si>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</si>
  <si>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</si>
  <si>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</si>
  <si>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</si>
  <si>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</si>
  <si>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</si>
  <si>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</si>
  <si>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סחר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</si>
  <si>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</si>
  <si>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</si>
  <si>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</si>
  <si>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</si>
  <si>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</si>
  <si>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</si>
  <si>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</si>
  <si>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</si>
  <si>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</si>
  <si>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</si>
  <si>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</si>
  <si>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</si>
  <si>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</si>
  <si>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</si>
  <si>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</si>
  <si>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</si>
  <si>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</si>
  <si>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</si>
  <si>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</si>
  <si>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</si>
  <si>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</si>
  <si>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</si>
  <si>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</si>
  <si>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</si>
  <si>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</si>
  <si>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</si>
  <si>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</si>
  <si>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</si>
  <si>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</si>
  <si>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</si>
  <si>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</si>
  <si>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</si>
  <si>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</si>
  <si>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</si>
  <si>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</si>
  <si>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</si>
  <si>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</si>
  <si>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</si>
  <si>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</si>
  <si>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חשיפה מאזנית</t>
  </si>
  <si>
    <t>סך הכל יתרת חובות לא צוברים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</si>
  <si>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</si>
  <si>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</si>
  <si>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</si>
  <si>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</si>
  <si>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</si>
  <si>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</si>
  <si>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</si>
  <si>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</si>
  <si>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</si>
  <si>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</si>
  <si>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</si>
  <si>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</si>
  <si>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</si>
  <si>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</si>
  <si>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</si>
  <si>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</si>
  <si>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</si>
  <si>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</si>
  <si>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</si>
  <si>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</si>
  <si>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</si>
  <si>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</si>
  <si>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</si>
  <si>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</si>
  <si>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</si>
  <si>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</si>
  <si>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</si>
  <si>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</si>
  <si>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</si>
  <si>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</si>
  <si>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</si>
  <si>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</si>
  <si>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</si>
  <si>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</si>
  <si>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</si>
  <si>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</si>
  <si>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</si>
  <si>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</si>
  <si>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</si>
  <si>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</si>
  <si>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</si>
  <si>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</si>
  <si>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</si>
  <si>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</si>
  <si>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</si>
  <si>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</si>
  <si>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</si>
  <si>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</si>
  <si>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</si>
  <si>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</si>
  <si>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</si>
  <si>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</si>
  <si>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</si>
  <si>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</si>
  <si>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</si>
  <si>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</si>
  <si>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</si>
  <si>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</si>
  <si>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</si>
  <si>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</si>
  <si>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</si>
  <si>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</si>
  <si>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</si>
  <si>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</si>
  <si>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</si>
  <si>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</si>
  <si>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עטרה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</si>
  <si>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</si>
  <si>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</si>
  <si>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</si>
  <si>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</si>
  <si>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</si>
  <si>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</si>
  <si>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</si>
  <si>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</si>
  <si>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</si>
  <si>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</si>
  <si>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</si>
  <si>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</si>
  <si>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</si>
  <si>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</si>
  <si>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</si>
  <si>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</si>
  <si>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</si>
  <si>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</si>
  <si>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</si>
  <si>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</si>
  <si>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</si>
  <si>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</si>
  <si>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</si>
  <si>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</si>
  <si>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</si>
  <si>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</si>
  <si>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</si>
  <si>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</si>
  <si>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</si>
  <si>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</si>
  <si>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</si>
  <si>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</si>
  <si>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</si>
  <si>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</si>
  <si>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</si>
  <si>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</si>
  <si>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</si>
  <si>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</si>
  <si>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</si>
  <si>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</si>
  <si>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</si>
  <si>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</si>
  <si>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</si>
  <si>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</si>
  <si>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</si>
  <si>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</si>
  <si>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</si>
  <si>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</si>
  <si>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</si>
  <si>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</si>
  <si>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</si>
  <si>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</si>
  <si>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</si>
  <si>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</si>
  <si>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</si>
  <si>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</si>
  <si>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</si>
  <si>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</si>
  <si>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</si>
  <si>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</si>
  <si>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</si>
  <si>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</si>
  <si>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</si>
  <si>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</si>
  <si>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</si>
  <si>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</si>
  <si>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קודם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</si>
  <si>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</si>
  <si>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</si>
  <si>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</si>
  <si>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</si>
  <si>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</si>
  <si>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</si>
  <si>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</si>
  <si>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</si>
  <si>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</si>
  <si>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</si>
  <si>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</si>
  <si>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</si>
  <si>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</si>
  <si>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</si>
  <si>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</si>
  <si>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</si>
  <si>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</si>
  <si>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</si>
  <si>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</si>
  <si>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</si>
  <si>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</si>
  <si>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</si>
  <si>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</si>
  <si>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</si>
  <si>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</si>
  <si>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</si>
  <si>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</si>
  <si>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</si>
  <si>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</si>
  <si>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</si>
  <si>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</si>
  <si>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</si>
  <si>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</si>
  <si>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</si>
  <si>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</si>
  <si>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</si>
  <si>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</si>
  <si>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</si>
  <si>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</si>
  <si>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</si>
  <si>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</si>
  <si>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</si>
  <si>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</si>
  <si>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</si>
  <si>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</si>
  <si>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</si>
  <si>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</si>
  <si>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</si>
  <si>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</si>
  <si>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</si>
  <si>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</si>
  <si>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</si>
  <si>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</si>
  <si>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</si>
  <si>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</si>
  <si>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</si>
  <si>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</si>
  <si>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</si>
  <si>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</si>
  <si>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</si>
  <si>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</si>
  <si>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</si>
  <si>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</si>
  <si>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לציבור לא צובר או בפיגור90 יום או יותר מתוך אשראי לציבור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</si>
  <si>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</si>
  <si>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</si>
  <si>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</si>
  <si>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</si>
  <si>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</si>
  <si>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</si>
  <si>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</si>
  <si>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</si>
  <si>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</si>
  <si>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</si>
  <si>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</si>
  <si>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</si>
  <si>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</si>
  <si>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</si>
  <si>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</si>
  <si>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</si>
  <si>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</si>
  <si>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</si>
  <si>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</si>
  <si>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</si>
  <si>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</si>
  <si>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</si>
  <si>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</si>
  <si>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</si>
  <si>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</si>
  <si>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</si>
  <si>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</si>
  <si>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</si>
  <si>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</si>
  <si>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</si>
  <si>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</si>
  <si>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</si>
  <si>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</si>
  <si>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</si>
  <si>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</si>
  <si>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</si>
  <si>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</si>
  <si>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</si>
  <si>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‎037559749‏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</si>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</sst>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4">
    <numFmt numFmtId="164" formatCode="#,##0.00"/>
    <numFmt numFmtId="165" formatCode="@"/>
    <numFmt numFmtId="166" formatCode="#,##0.0000"/>
    <numFmt numFmtId="167" formatCode="#,##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6" fillId="3" borderId="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6" fillId="0" borderId="9" xfId="0" applyNumberFormat="1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right" vertical="center" wrapText="1"/>
    </xf>
    <xf numFmtId="14" fontId="6" fillId="2" borderId="12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167" fontId="6" fillId="3" borderId="9" xfId="0" applyNumberFormat="1" applyFont="1" applyFill="1" applyBorder="1" applyAlignment="1">
      <alignment horizontal="right" vertical="center"/>
    </xf>
    <xf numFmtId="167" fontId="6" fillId="0" borderId="7" xfId="0" applyNumberFormat="1" applyFont="1" applyBorder="1" applyAlignment="1">
      <alignment horizontal="right" vertical="center"/>
    </xf>
    <xf numFmtId="167" fontId="6" fillId="0" borderId="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166" fontId="6" fillId="3" borderId="7" xfId="0" applyNumberFormat="1" applyFont="1" applyFill="1" applyBorder="1" applyAlignment="1">
      <alignment horizontal="right" vertical="center"/>
    </xf>
    <xf numFmtId="167" fontId="6" fillId="3" borderId="7" xfId="0" applyNumberFormat="1" applyFont="1" applyFill="1" applyBorder="1" applyAlignment="1">
      <alignment horizontal="righ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73" Type="http://schemas.openxmlformats.org/officeDocument/2006/relationships/worksheet" Target="worksheets/sheet7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79" Type="http://schemas.openxmlformats.org/officeDocument/2006/relationships/sharedStrings" Target="sharedStrings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75" Type="http://schemas.openxmlformats.org/officeDocument/2006/relationships/worksheet" Target="worksheets/sheet74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77" Type="http://schemas.openxmlformats.org/officeDocument/2006/relationships/worksheet" Target="worksheets/sheet76.xml" /><Relationship Id="rId71" Type="http://schemas.openxmlformats.org/officeDocument/2006/relationships/worksheet" Target="worksheets/sheet70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0" Type="http://schemas.openxmlformats.org/officeDocument/2006/relationships/calcChain" Target="calcChain.xml" /><Relationship Id="rId76" Type="http://schemas.openxmlformats.org/officeDocument/2006/relationships/worksheet" Target="worksheets/sheet75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74" Type="http://schemas.openxmlformats.org/officeDocument/2006/relationships/worksheet" Target="worksheets/sheet73.xml" /><Relationship Id="rId64" Type="http://schemas.openxmlformats.org/officeDocument/2006/relationships/worksheet" Target="worksheets/sheet63.xml" /><Relationship Id="rId65" Type="http://schemas.openxmlformats.org/officeDocument/2006/relationships/worksheet" Target="worksheets/sheet64.xml" /><Relationship Id="rId4" Type="http://schemas.openxmlformats.org/officeDocument/2006/relationships/worksheet" Target="worksheets/sheet3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8" Type="http://schemas.openxmlformats.org/officeDocument/2006/relationships/worksheet" Target="worksheets/sheet67.xml" /><Relationship Id="rId69" Type="http://schemas.openxmlformats.org/officeDocument/2006/relationships/worksheet" Target="worksheets/sheet68.xml" /><Relationship Id="rId70" Type="http://schemas.openxmlformats.org/officeDocument/2006/relationships/worksheet" Target="worksheets/sheet69.xml" /><Relationship Id="rId6" Type="http://schemas.openxmlformats.org/officeDocument/2006/relationships/worksheet" Target="worksheets/sheet5.xml" /><Relationship Id="rId66" Type="http://schemas.openxmlformats.org/officeDocument/2006/relationships/worksheet" Target="worksheets/sheet65.xml" /><Relationship Id="rId72" Type="http://schemas.openxmlformats.org/officeDocument/2006/relationships/worksheet" Target="worksheets/sheet71.xml" /><Relationship Id="rId78" Type="http://schemas.openxmlformats.org/officeDocument/2006/relationships/styles" Target="style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4d85c43-c408-4a00-8b7d-df76c69cc2ca}">
  <sheetPr>
    <outlinePr summaryBelow="0" summaryRight="0"/>
  </sheetPr>
  <dimension ref="A1:I2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5" width="21.5714285714286" customWidth="1"/>
    <col min="6" max="9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660-0</v>
      </c>
    </row>
    <row r="9" spans="1:1" ht="15">
      <c r="A9" s="2" t="str">
        <f>B11</f>
        <v>660-0</v>
      </c>
    </row>
    <row r="10" spans="2:9" ht="16" customHeight="1">
      <c r="B10" s="10" t="s">
        <v>91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90</v>
      </c>
    </row>
    <row r="12" spans="5:5" ht="15">
      <c r="E12" s="29" t="s">
        <v>1367</v>
      </c>
    </row>
    <row r="13" spans="5:5" ht="15">
      <c r="E13" s="26" t="s">
        <v>35</v>
      </c>
    </row>
    <row r="14" spans="2:5" ht="15">
      <c r="B14" s="16" t="s">
        <v>1077</v>
      </c>
      <c r="C14" s="20" t="s">
        <v>1459</v>
      </c>
      <c r="D14" s="26" t="s">
        <v>35</v>
      </c>
      <c r="E14" s="27" t="s">
        <v>1311</v>
      </c>
    </row>
    <row r="15" spans="2:5" ht="15">
      <c r="B15" s="18"/>
      <c r="C15" s="20" t="s">
        <v>1109</v>
      </c>
      <c r="D15" s="26" t="s">
        <v>49</v>
      </c>
      <c r="E15" s="27" t="s">
        <v>1203</v>
      </c>
    </row>
    <row r="16" spans="2:5" ht="15">
      <c r="B16" s="18"/>
      <c r="C16" s="20" t="s">
        <v>876</v>
      </c>
      <c r="D16" s="26" t="s">
        <v>71</v>
      </c>
      <c r="E16" s="27" t="s">
        <v>33</v>
      </c>
    </row>
    <row r="17" spans="2:5" ht="15">
      <c r="B17" s="18"/>
      <c r="C17" s="20" t="s">
        <v>598</v>
      </c>
      <c r="D17" s="26" t="s">
        <v>82</v>
      </c>
      <c r="E17" s="27" t="s">
        <v>558</v>
      </c>
    </row>
    <row r="18" spans="2:5" ht="15">
      <c r="B18" s="18"/>
      <c r="C18" s="20" t="s">
        <v>877</v>
      </c>
      <c r="D18" s="26" t="s">
        <v>88</v>
      </c>
      <c r="E18" s="27"/>
    </row>
    <row r="19" spans="2:5" ht="15">
      <c r="B19" s="20"/>
      <c r="C19" s="20" t="s">
        <v>1068</v>
      </c>
      <c r="D19" s="26" t="s">
        <v>89</v>
      </c>
      <c r="E19" s="27"/>
    </row>
    <row r="20" spans="2:5" ht="15">
      <c r="B20" s="16" t="s">
        <v>987</v>
      </c>
      <c r="C20" s="20" t="s">
        <v>1459</v>
      </c>
      <c r="D20" s="26" t="s">
        <v>297</v>
      </c>
      <c r="E20" s="27" t="s">
        <v>705</v>
      </c>
    </row>
    <row r="21" spans="2:5" ht="15">
      <c r="B21" s="18"/>
      <c r="C21" s="20" t="s">
        <v>1109</v>
      </c>
      <c r="D21" s="26" t="s">
        <v>298</v>
      </c>
      <c r="E21" s="27" t="s">
        <v>1418</v>
      </c>
    </row>
    <row r="22" spans="2:5" ht="15">
      <c r="B22" s="18"/>
      <c r="C22" s="20" t="s">
        <v>876</v>
      </c>
      <c r="D22" s="26" t="s">
        <v>299</v>
      </c>
      <c r="E22" s="27" t="s">
        <v>1481</v>
      </c>
    </row>
    <row r="23" spans="2:5" ht="15">
      <c r="B23" s="18"/>
      <c r="C23" s="20" t="s">
        <v>598</v>
      </c>
      <c r="D23" s="26" t="s">
        <v>37</v>
      </c>
      <c r="E23" s="27" t="s">
        <v>560</v>
      </c>
    </row>
    <row r="24" spans="2:5" ht="15">
      <c r="B24" s="18"/>
      <c r="C24" s="20" t="s">
        <v>877</v>
      </c>
      <c r="D24" s="26" t="s">
        <v>39</v>
      </c>
      <c r="E24" s="27" t="s">
        <v>34</v>
      </c>
    </row>
    <row r="25" spans="2:5" ht="15">
      <c r="B25" s="16"/>
      <c r="C25" s="16" t="s">
        <v>1068</v>
      </c>
      <c r="D25" s="28" t="s">
        <v>40</v>
      </c>
      <c r="E25" s="19"/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9"/>
    <mergeCell ref="B20:B25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b831fbfc-4ce9-4114-b50c-1f88e982628f}">
  <sheetPr>
    <outlinePr summaryBelow="0" summaryRight="0"/>
  </sheetPr>
  <dimension ref="A1:Z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660-2.1</v>
      </c>
    </row>
    <row r="9" spans="1:1" ht="15">
      <c r="A9" s="2" t="str">
        <f>B11</f>
        <v>660-2.1</v>
      </c>
    </row>
    <row r="10" spans="2:9" ht="16" customHeight="1">
      <c r="B10" s="10" t="s">
        <v>114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113</v>
      </c>
    </row>
    <row r="12" spans="6:26" ht="15">
      <c r="F12" s="29" t="s">
        <v>1475</v>
      </c>
      <c r="G12" s="35"/>
      <c r="H12" s="35"/>
      <c r="I12" s="35"/>
      <c r="J12" s="35"/>
      <c r="K12" s="35"/>
      <c r="L12" s="29"/>
      <c r="M12" s="29" t="s">
        <v>1379</v>
      </c>
      <c r="N12" s="35"/>
      <c r="O12" s="35"/>
      <c r="P12" s="35"/>
      <c r="Q12" s="35"/>
      <c r="R12" s="35"/>
      <c r="S12" s="29"/>
      <c r="T12" s="29" t="s">
        <v>1462</v>
      </c>
      <c r="U12" s="35"/>
      <c r="V12" s="35"/>
      <c r="W12" s="35"/>
      <c r="X12" s="35"/>
      <c r="Y12" s="35"/>
      <c r="Z12" s="29"/>
    </row>
    <row r="13" spans="6:26" ht="15">
      <c r="F13" s="29" t="s">
        <v>1214</v>
      </c>
      <c r="G13" s="35"/>
      <c r="H13" s="29"/>
      <c r="I13" s="29" t="s">
        <v>960</v>
      </c>
      <c r="J13" s="29" t="s">
        <v>739</v>
      </c>
      <c r="K13" s="35"/>
      <c r="L13" s="29"/>
      <c r="M13" s="29" t="s">
        <v>1214</v>
      </c>
      <c r="N13" s="35"/>
      <c r="O13" s="29"/>
      <c r="P13" s="29" t="s">
        <v>960</v>
      </c>
      <c r="Q13" s="29" t="s">
        <v>739</v>
      </c>
      <c r="R13" s="35"/>
      <c r="S13" s="29"/>
      <c r="T13" s="29" t="s">
        <v>1214</v>
      </c>
      <c r="U13" s="35"/>
      <c r="V13" s="29"/>
      <c r="W13" s="29" t="s">
        <v>960</v>
      </c>
      <c r="X13" s="29" t="s">
        <v>739</v>
      </c>
      <c r="Y13" s="35"/>
      <c r="Z13" s="29"/>
    </row>
    <row r="14" spans="6:26" ht="15">
      <c r="F14" s="29" t="s">
        <v>1151</v>
      </c>
      <c r="G14" s="29" t="s">
        <v>675</v>
      </c>
      <c r="H14" s="29" t="s">
        <v>649</v>
      </c>
      <c r="I14" s="29"/>
      <c r="J14" s="29" t="s">
        <v>694</v>
      </c>
      <c r="K14" s="29" t="s">
        <v>1059</v>
      </c>
      <c r="L14" s="29" t="s">
        <v>929</v>
      </c>
      <c r="M14" s="29" t="s">
        <v>1151</v>
      </c>
      <c r="N14" s="29" t="s">
        <v>675</v>
      </c>
      <c r="O14" s="29" t="s">
        <v>649</v>
      </c>
      <c r="P14" s="29"/>
      <c r="Q14" s="29" t="s">
        <v>694</v>
      </c>
      <c r="R14" s="29" t="s">
        <v>1059</v>
      </c>
      <c r="S14" s="29" t="s">
        <v>929</v>
      </c>
      <c r="T14" s="29" t="s">
        <v>1151</v>
      </c>
      <c r="U14" s="29" t="s">
        <v>675</v>
      </c>
      <c r="V14" s="29" t="s">
        <v>649</v>
      </c>
      <c r="W14" s="29"/>
      <c r="X14" s="29" t="s">
        <v>694</v>
      </c>
      <c r="Y14" s="29" t="s">
        <v>1059</v>
      </c>
      <c r="Z14" s="29" t="s">
        <v>929</v>
      </c>
    </row>
    <row r="15" spans="6:26" ht="15">
      <c r="F15" s="26" t="s">
        <v>35</v>
      </c>
      <c r="G15" s="26" t="s">
        <v>49</v>
      </c>
      <c r="H15" s="26" t="s">
        <v>71</v>
      </c>
      <c r="I15" s="26" t="s">
        <v>82</v>
      </c>
      <c r="J15" s="26" t="s">
        <v>88</v>
      </c>
      <c r="K15" s="26" t="s">
        <v>89</v>
      </c>
      <c r="L15" s="26" t="s">
        <v>297</v>
      </c>
      <c r="M15" s="26" t="s">
        <v>35</v>
      </c>
      <c r="N15" s="26" t="s">
        <v>49</v>
      </c>
      <c r="O15" s="26" t="s">
        <v>71</v>
      </c>
      <c r="P15" s="26" t="s">
        <v>82</v>
      </c>
      <c r="Q15" s="26" t="s">
        <v>88</v>
      </c>
      <c r="R15" s="26" t="s">
        <v>89</v>
      </c>
      <c r="S15" s="26" t="s">
        <v>297</v>
      </c>
      <c r="T15" s="26" t="s">
        <v>35</v>
      </c>
      <c r="U15" s="26" t="s">
        <v>49</v>
      </c>
      <c r="V15" s="26" t="s">
        <v>71</v>
      </c>
      <c r="W15" s="26" t="s">
        <v>82</v>
      </c>
      <c r="X15" s="26" t="s">
        <v>88</v>
      </c>
      <c r="Y15" s="26" t="s">
        <v>89</v>
      </c>
      <c r="Z15" s="26" t="s">
        <v>297</v>
      </c>
    </row>
    <row r="16" spans="2:26" ht="15">
      <c r="B16" s="16" t="s">
        <v>1362</v>
      </c>
      <c r="C16" s="20" t="s">
        <v>1472</v>
      </c>
      <c r="D16" s="20"/>
      <c r="E16" s="26" t="s">
        <v>35</v>
      </c>
      <c r="F16" s="32">
        <v>12415000</v>
      </c>
      <c r="G16" s="32">
        <v>11715000</v>
      </c>
      <c r="H16" s="32">
        <v>461000</v>
      </c>
      <c r="I16" s="32"/>
      <c r="J16" s="32">
        <v>1000</v>
      </c>
      <c r="K16" s="32">
        <v>-17000</v>
      </c>
      <c r="L16" s="32">
        <v>195000</v>
      </c>
      <c r="M16" s="32">
        <v>13795000</v>
      </c>
      <c r="N16" s="32">
        <v>12817000</v>
      </c>
      <c r="O16" s="32">
        <v>590000</v>
      </c>
      <c r="P16" s="32"/>
      <c r="Q16" s="32">
        <v>54000</v>
      </c>
      <c r="R16" s="32">
        <v>17000</v>
      </c>
      <c r="S16" s="32">
        <v>206000</v>
      </c>
      <c r="T16" s="32">
        <v>13593000</v>
      </c>
      <c r="U16" s="32">
        <v>12724000</v>
      </c>
      <c r="V16" s="32">
        <v>552000</v>
      </c>
      <c r="W16" s="32"/>
      <c r="X16" s="32">
        <v>73000</v>
      </c>
      <c r="Y16" s="32">
        <v>34000</v>
      </c>
      <c r="Z16" s="32">
        <v>208000</v>
      </c>
    </row>
    <row r="17" spans="2:26" ht="15">
      <c r="B17" s="18"/>
      <c r="C17" s="20" t="s">
        <v>631</v>
      </c>
      <c r="D17" s="20"/>
      <c r="E17" s="26" t="s">
        <v>49</v>
      </c>
      <c r="F17" s="32">
        <v>42333000</v>
      </c>
      <c r="G17" s="32">
        <v>40689000</v>
      </c>
      <c r="H17" s="32">
        <v>385000</v>
      </c>
      <c r="I17" s="32"/>
      <c r="J17" s="32">
        <v>-3000</v>
      </c>
      <c r="K17" s="32">
        <v>-11000</v>
      </c>
      <c r="L17" s="32">
        <v>266000</v>
      </c>
      <c r="M17" s="32">
        <v>39215000</v>
      </c>
      <c r="N17" s="32">
        <v>37372000</v>
      </c>
      <c r="O17" s="32">
        <v>272000</v>
      </c>
      <c r="P17" s="32"/>
      <c r="Q17" s="32">
        <v>70000</v>
      </c>
      <c r="R17" s="32">
        <v>27000</v>
      </c>
      <c r="S17" s="32">
        <v>237000</v>
      </c>
      <c r="T17" s="32">
        <v>39023000</v>
      </c>
      <c r="U17" s="32">
        <v>36618000</v>
      </c>
      <c r="V17" s="32">
        <v>341000</v>
      </c>
      <c r="W17" s="32"/>
      <c r="X17" s="32">
        <v>57000</v>
      </c>
      <c r="Y17" s="32">
        <v>21000</v>
      </c>
      <c r="Z17" s="32">
        <v>250000</v>
      </c>
    </row>
    <row r="18" spans="2:26" ht="15">
      <c r="B18" s="18"/>
      <c r="C18" s="20"/>
      <c r="D18" s="20" t="s">
        <v>999</v>
      </c>
      <c r="E18" s="26" t="s">
        <v>71</v>
      </c>
      <c r="F18" s="32">
        <v>4116000</v>
      </c>
      <c r="G18" s="13"/>
      <c r="H18" s="13"/>
      <c r="I18" s="13"/>
      <c r="J18" s="13"/>
      <c r="K18" s="13"/>
      <c r="L18" s="13"/>
      <c r="M18" s="32">
        <v>4409000</v>
      </c>
      <c r="N18" s="13"/>
      <c r="O18" s="13"/>
      <c r="P18" s="13"/>
      <c r="Q18" s="13"/>
      <c r="R18" s="13"/>
      <c r="S18" s="13"/>
      <c r="T18" s="32">
        <v>4281000</v>
      </c>
      <c r="U18" s="13"/>
      <c r="V18" s="13"/>
      <c r="W18" s="13"/>
      <c r="X18" s="13"/>
      <c r="Y18" s="13"/>
      <c r="Z18" s="13"/>
    </row>
    <row r="19" spans="2:26" ht="15">
      <c r="B19" s="18"/>
      <c r="C19" s="20" t="s">
        <v>632</v>
      </c>
      <c r="D19" s="20"/>
      <c r="E19" s="26" t="s">
        <v>82</v>
      </c>
      <c r="F19" s="32">
        <v>7562000</v>
      </c>
      <c r="G19" s="32">
        <v>6873000</v>
      </c>
      <c r="H19" s="32">
        <v>146000</v>
      </c>
      <c r="I19" s="32"/>
      <c r="J19" s="32">
        <v>-10000</v>
      </c>
      <c r="K19" s="32">
        <v>0</v>
      </c>
      <c r="L19" s="32">
        <v>35000</v>
      </c>
      <c r="M19" s="32">
        <v>6811000</v>
      </c>
      <c r="N19" s="32">
        <v>6126000</v>
      </c>
      <c r="O19" s="32">
        <v>432000</v>
      </c>
      <c r="P19" s="32"/>
      <c r="Q19" s="32">
        <v>15000</v>
      </c>
      <c r="R19" s="32">
        <v>1000</v>
      </c>
      <c r="S19" s="32">
        <v>47000</v>
      </c>
      <c r="T19" s="32">
        <v>6957000</v>
      </c>
      <c r="U19" s="32">
        <v>6380000</v>
      </c>
      <c r="V19" s="32">
        <v>97000</v>
      </c>
      <c r="W19" s="32"/>
      <c r="X19" s="32">
        <v>-10000</v>
      </c>
      <c r="Y19" s="32">
        <v>-18000</v>
      </c>
      <c r="Z19" s="32">
        <v>42000</v>
      </c>
    </row>
    <row r="20" spans="2:26" ht="15">
      <c r="B20" s="18"/>
      <c r="C20" s="20" t="s">
        <v>1088</v>
      </c>
      <c r="D20" s="20"/>
      <c r="E20" s="26" t="s">
        <v>88</v>
      </c>
      <c r="F20" s="32">
        <v>14682000</v>
      </c>
      <c r="G20" s="32">
        <v>13853000</v>
      </c>
      <c r="H20" s="32">
        <v>322000</v>
      </c>
      <c r="I20" s="32"/>
      <c r="J20" s="32">
        <v>-19000</v>
      </c>
      <c r="K20" s="32">
        <v>24000</v>
      </c>
      <c r="L20" s="32">
        <v>213000</v>
      </c>
      <c r="M20" s="32">
        <v>15298000</v>
      </c>
      <c r="N20" s="32">
        <v>13824000</v>
      </c>
      <c r="O20" s="32">
        <v>468000</v>
      </c>
      <c r="P20" s="32"/>
      <c r="Q20" s="32">
        <v>96000</v>
      </c>
      <c r="R20" s="32">
        <v>61000</v>
      </c>
      <c r="S20" s="32">
        <v>244000</v>
      </c>
      <c r="T20" s="32">
        <v>15033000</v>
      </c>
      <c r="U20" s="32">
        <v>13643000</v>
      </c>
      <c r="V20" s="32">
        <v>489000</v>
      </c>
      <c r="W20" s="32"/>
      <c r="X20" s="32">
        <v>117000</v>
      </c>
      <c r="Y20" s="32">
        <v>81000</v>
      </c>
      <c r="Z20" s="32">
        <v>245000</v>
      </c>
    </row>
    <row r="21" spans="2:26" ht="15">
      <c r="B21" s="18"/>
      <c r="C21" s="20" t="s">
        <v>1464</v>
      </c>
      <c r="D21" s="20"/>
      <c r="E21" s="26" t="s">
        <v>89</v>
      </c>
      <c r="F21" s="32">
        <v>17445000</v>
      </c>
      <c r="G21" s="32">
        <v>17396000</v>
      </c>
      <c r="H21" s="32">
        <v>45000</v>
      </c>
      <c r="I21" s="32"/>
      <c r="J21" s="32">
        <v>-56000</v>
      </c>
      <c r="K21" s="32">
        <v>-20000</v>
      </c>
      <c r="L21" s="32">
        <v>117000</v>
      </c>
      <c r="M21" s="32">
        <v>16743000</v>
      </c>
      <c r="N21" s="32">
        <v>16535000</v>
      </c>
      <c r="O21" s="32">
        <v>149000</v>
      </c>
      <c r="P21" s="32"/>
      <c r="Q21" s="32">
        <v>72000</v>
      </c>
      <c r="R21" s="32">
        <v>3000</v>
      </c>
      <c r="S21" s="32">
        <v>156000</v>
      </c>
      <c r="T21" s="32">
        <v>18780000</v>
      </c>
      <c r="U21" s="32">
        <v>18528000</v>
      </c>
      <c r="V21" s="32">
        <v>189000</v>
      </c>
      <c r="W21" s="32"/>
      <c r="X21" s="32">
        <v>67000</v>
      </c>
      <c r="Y21" s="32">
        <v>2000</v>
      </c>
      <c r="Z21" s="32">
        <v>148000</v>
      </c>
    </row>
    <row r="22" spans="2:26" ht="15">
      <c r="B22" s="18"/>
      <c r="C22" s="20" t="s">
        <v>1329</v>
      </c>
      <c r="D22" s="20"/>
      <c r="E22" s="26" t="s">
        <v>297</v>
      </c>
      <c r="F22" s="32">
        <v>24772000</v>
      </c>
      <c r="G22" s="32">
        <v>23167000</v>
      </c>
      <c r="H22" s="32">
        <v>692000</v>
      </c>
      <c r="I22" s="32"/>
      <c r="J22" s="32">
        <v>-40000</v>
      </c>
      <c r="K22" s="32">
        <v>19000</v>
      </c>
      <c r="L22" s="32">
        <v>379000</v>
      </c>
      <c r="M22" s="32">
        <v>22277000</v>
      </c>
      <c r="N22" s="32">
        <v>20472000</v>
      </c>
      <c r="O22" s="32">
        <v>710000</v>
      </c>
      <c r="P22" s="32"/>
      <c r="Q22" s="32">
        <v>191000</v>
      </c>
      <c r="R22" s="32">
        <v>60000</v>
      </c>
      <c r="S22" s="32">
        <v>303000</v>
      </c>
      <c r="T22" s="32">
        <v>23428000</v>
      </c>
      <c r="U22" s="32">
        <v>21690000</v>
      </c>
      <c r="V22" s="32">
        <v>721000</v>
      </c>
      <c r="W22" s="32"/>
      <c r="X22" s="32">
        <v>288000</v>
      </c>
      <c r="Y22" s="32">
        <v>65000</v>
      </c>
      <c r="Z22" s="32">
        <v>407000</v>
      </c>
    </row>
    <row r="23" spans="2:26" ht="15">
      <c r="B23" s="18"/>
      <c r="C23" s="20" t="s">
        <v>1180</v>
      </c>
      <c r="D23" s="20"/>
      <c r="E23" s="26" t="s">
        <v>298</v>
      </c>
      <c r="F23" s="32">
        <v>119209000</v>
      </c>
      <c r="G23" s="32">
        <v>113693000</v>
      </c>
      <c r="H23" s="32">
        <v>2051000</v>
      </c>
      <c r="I23" s="32"/>
      <c r="J23" s="32">
        <v>-127000</v>
      </c>
      <c r="K23" s="32">
        <v>-5000</v>
      </c>
      <c r="L23" s="32">
        <v>1205000</v>
      </c>
      <c r="M23" s="32">
        <v>114139000</v>
      </c>
      <c r="N23" s="32">
        <v>107146000</v>
      </c>
      <c r="O23" s="32">
        <v>2621000</v>
      </c>
      <c r="P23" s="32"/>
      <c r="Q23" s="32">
        <v>498000</v>
      </c>
      <c r="R23" s="32">
        <v>169000</v>
      </c>
      <c r="S23" s="32">
        <v>1193000</v>
      </c>
      <c r="T23" s="32">
        <v>116814000</v>
      </c>
      <c r="U23" s="32">
        <v>109583000</v>
      </c>
      <c r="V23" s="32">
        <v>2389000</v>
      </c>
      <c r="W23" s="32"/>
      <c r="X23" s="32">
        <v>592000</v>
      </c>
      <c r="Y23" s="32">
        <v>185000</v>
      </c>
      <c r="Z23" s="32">
        <v>1300000</v>
      </c>
    </row>
    <row r="24" spans="2:26" ht="15">
      <c r="B24" s="18"/>
      <c r="C24" s="20" t="s">
        <v>603</v>
      </c>
      <c r="D24" s="20"/>
      <c r="E24" s="26" t="s">
        <v>299</v>
      </c>
      <c r="F24" s="32">
        <v>184313000</v>
      </c>
      <c r="G24" s="32">
        <v>182183000</v>
      </c>
      <c r="H24" s="32">
        <v>1395000</v>
      </c>
      <c r="I24" s="32"/>
      <c r="J24" s="32">
        <v>-92000</v>
      </c>
      <c r="K24" s="32">
        <v>3000</v>
      </c>
      <c r="L24" s="32">
        <v>847000</v>
      </c>
      <c r="M24" s="32">
        <v>166531000</v>
      </c>
      <c r="N24" s="32">
        <v>164340000</v>
      </c>
      <c r="O24" s="32">
        <v>1364000</v>
      </c>
      <c r="P24" s="32"/>
      <c r="Q24" s="32">
        <v>272000</v>
      </c>
      <c r="R24" s="32">
        <v>10000</v>
      </c>
      <c r="S24" s="32">
        <v>935000</v>
      </c>
      <c r="T24" s="32">
        <v>172876000</v>
      </c>
      <c r="U24" s="32">
        <v>170859000</v>
      </c>
      <c r="V24" s="32">
        <v>1285000</v>
      </c>
      <c r="W24" s="32"/>
      <c r="X24" s="32">
        <v>279000</v>
      </c>
      <c r="Y24" s="32">
        <v>11000</v>
      </c>
      <c r="Z24" s="32">
        <v>941000</v>
      </c>
    </row>
    <row r="25" spans="2:26" ht="15">
      <c r="B25" s="18"/>
      <c r="C25" s="20" t="s">
        <v>602</v>
      </c>
      <c r="D25" s="20"/>
      <c r="E25" s="26" t="s">
        <v>37</v>
      </c>
      <c r="F25" s="32">
        <v>37903000</v>
      </c>
      <c r="G25" s="32">
        <v>37414000</v>
      </c>
      <c r="H25" s="32">
        <v>188000</v>
      </c>
      <c r="I25" s="32"/>
      <c r="J25" s="32">
        <v>-34000</v>
      </c>
      <c r="K25" s="32">
        <v>40000</v>
      </c>
      <c r="L25" s="32">
        <v>274000</v>
      </c>
      <c r="M25" s="32">
        <v>37833000</v>
      </c>
      <c r="N25" s="32">
        <v>37290000</v>
      </c>
      <c r="O25" s="32">
        <v>239000</v>
      </c>
      <c r="P25" s="32"/>
      <c r="Q25" s="32">
        <v>122000</v>
      </c>
      <c r="R25" s="32">
        <v>60000</v>
      </c>
      <c r="S25" s="32">
        <v>339000</v>
      </c>
      <c r="T25" s="32">
        <v>37632000</v>
      </c>
      <c r="U25" s="32">
        <v>37116000</v>
      </c>
      <c r="V25" s="32">
        <v>205000</v>
      </c>
      <c r="W25" s="32"/>
      <c r="X25" s="32">
        <v>135000</v>
      </c>
      <c r="Y25" s="32">
        <v>77000</v>
      </c>
      <c r="Z25" s="32">
        <v>339000</v>
      </c>
    </row>
    <row r="26" spans="2:26" ht="15">
      <c r="B26" s="18"/>
      <c r="C26" s="20" t="s">
        <v>1262</v>
      </c>
      <c r="D26" s="20"/>
      <c r="E26" s="26" t="s">
        <v>39</v>
      </c>
      <c r="F26" s="32">
        <v>341425000</v>
      </c>
      <c r="G26" s="32">
        <v>333290000</v>
      </c>
      <c r="H26" s="32">
        <v>3634000</v>
      </c>
      <c r="I26" s="32"/>
      <c r="J26" s="32">
        <v>-253000</v>
      </c>
      <c r="K26" s="32">
        <v>38000</v>
      </c>
      <c r="L26" s="32">
        <v>2326000</v>
      </c>
      <c r="M26" s="32">
        <v>318503000</v>
      </c>
      <c r="N26" s="32">
        <v>308776000</v>
      </c>
      <c r="O26" s="32">
        <v>4224000</v>
      </c>
      <c r="P26" s="32"/>
      <c r="Q26" s="32">
        <v>892000</v>
      </c>
      <c r="R26" s="32">
        <v>239000</v>
      </c>
      <c r="S26" s="32">
        <v>2467000</v>
      </c>
      <c r="T26" s="32">
        <v>327322000</v>
      </c>
      <c r="U26" s="32">
        <v>317558000</v>
      </c>
      <c r="V26" s="32">
        <v>3879000</v>
      </c>
      <c r="W26" s="32"/>
      <c r="X26" s="32">
        <v>1006000</v>
      </c>
      <c r="Y26" s="32">
        <v>273000</v>
      </c>
      <c r="Z26" s="32">
        <v>2580000</v>
      </c>
    </row>
    <row r="27" spans="2:26" ht="15">
      <c r="B27" s="18"/>
      <c r="C27" s="20" t="s">
        <v>644</v>
      </c>
      <c r="D27" s="20"/>
      <c r="E27" s="26" t="s">
        <v>40</v>
      </c>
      <c r="F27" s="32">
        <v>14229000</v>
      </c>
      <c r="G27" s="32">
        <v>14229000</v>
      </c>
      <c r="H27" s="32">
        <v>0</v>
      </c>
      <c r="I27" s="32"/>
      <c r="J27" s="32">
        <v>0</v>
      </c>
      <c r="K27" s="32">
        <v>0</v>
      </c>
      <c r="L27" s="32">
        <v>0</v>
      </c>
      <c r="M27" s="32">
        <v>16678000</v>
      </c>
      <c r="N27" s="32">
        <v>16678000</v>
      </c>
      <c r="O27" s="32">
        <v>0</v>
      </c>
      <c r="P27" s="32"/>
      <c r="Q27" s="32">
        <v>0</v>
      </c>
      <c r="R27" s="32">
        <v>0</v>
      </c>
      <c r="S27" s="32">
        <v>0</v>
      </c>
      <c r="T27" s="32">
        <v>16888000</v>
      </c>
      <c r="U27" s="32">
        <v>16888000</v>
      </c>
      <c r="V27" s="32">
        <v>0</v>
      </c>
      <c r="W27" s="32"/>
      <c r="X27" s="32">
        <v>0</v>
      </c>
      <c r="Y27" s="32">
        <v>0</v>
      </c>
      <c r="Z27" s="32">
        <v>0</v>
      </c>
    </row>
    <row r="28" spans="2:26" ht="15">
      <c r="B28" s="20"/>
      <c r="C28" s="20" t="s">
        <v>1259</v>
      </c>
      <c r="D28" s="20"/>
      <c r="E28" s="26" t="s">
        <v>42</v>
      </c>
      <c r="F28" s="32">
        <v>355654000</v>
      </c>
      <c r="G28" s="32">
        <v>347519000</v>
      </c>
      <c r="H28" s="32">
        <v>3634000</v>
      </c>
      <c r="I28" s="32"/>
      <c r="J28" s="32">
        <v>-253000</v>
      </c>
      <c r="K28" s="32">
        <v>38000</v>
      </c>
      <c r="L28" s="32">
        <v>2326000</v>
      </c>
      <c r="M28" s="32">
        <v>335181000</v>
      </c>
      <c r="N28" s="32">
        <v>325454000</v>
      </c>
      <c r="O28" s="32">
        <v>4224000</v>
      </c>
      <c r="P28" s="32"/>
      <c r="Q28" s="32">
        <v>892000</v>
      </c>
      <c r="R28" s="32">
        <v>239000</v>
      </c>
      <c r="S28" s="32">
        <v>2467000</v>
      </c>
      <c r="T28" s="32">
        <v>344210000</v>
      </c>
      <c r="U28" s="32">
        <v>334446000</v>
      </c>
      <c r="V28" s="32">
        <v>3879000</v>
      </c>
      <c r="W28" s="32"/>
      <c r="X28" s="32">
        <v>1006000</v>
      </c>
      <c r="Y28" s="32">
        <v>273000</v>
      </c>
      <c r="Z28" s="32">
        <v>2580000</v>
      </c>
    </row>
    <row r="29" spans="2:26" ht="15">
      <c r="B29" s="16" t="s">
        <v>1361</v>
      </c>
      <c r="C29" s="20" t="s">
        <v>1261</v>
      </c>
      <c r="D29" s="20"/>
      <c r="E29" s="26" t="s">
        <v>43</v>
      </c>
      <c r="F29" s="32">
        <v>5931000</v>
      </c>
      <c r="G29" s="32">
        <v>5806000</v>
      </c>
      <c r="H29" s="32">
        <v>57000</v>
      </c>
      <c r="I29" s="32"/>
      <c r="J29" s="32">
        <v>-9000</v>
      </c>
      <c r="K29" s="32">
        <v>30000</v>
      </c>
      <c r="L29" s="32">
        <v>45000</v>
      </c>
      <c r="M29" s="32">
        <v>4999000</v>
      </c>
      <c r="N29" s="32">
        <v>4803000</v>
      </c>
      <c r="O29" s="32">
        <v>160000</v>
      </c>
      <c r="P29" s="32"/>
      <c r="Q29" s="32">
        <v>39000</v>
      </c>
      <c r="R29" s="32">
        <v>0</v>
      </c>
      <c r="S29" s="32">
        <v>81000</v>
      </c>
      <c r="T29" s="32">
        <v>5158000</v>
      </c>
      <c r="U29" s="32">
        <v>4659000</v>
      </c>
      <c r="V29" s="32">
        <v>139000</v>
      </c>
      <c r="W29" s="32"/>
      <c r="X29" s="32">
        <v>43000</v>
      </c>
      <c r="Y29" s="32">
        <v>0</v>
      </c>
      <c r="Z29" s="32">
        <v>85000</v>
      </c>
    </row>
    <row r="30" spans="2:26" ht="15">
      <c r="B30" s="18"/>
      <c r="C30" s="20" t="s">
        <v>646</v>
      </c>
      <c r="D30" s="20"/>
      <c r="E30" s="26" t="s">
        <v>44</v>
      </c>
      <c r="F30" s="32">
        <v>8690000</v>
      </c>
      <c r="G30" s="32">
        <v>8689000</v>
      </c>
      <c r="H30" s="32">
        <v>1000</v>
      </c>
      <c r="I30" s="32"/>
      <c r="J30" s="32">
        <v>-1000</v>
      </c>
      <c r="K30" s="32">
        <v>0</v>
      </c>
      <c r="L30" s="32">
        <v>1000</v>
      </c>
      <c r="M30" s="32">
        <v>17097000</v>
      </c>
      <c r="N30" s="32">
        <v>17097000</v>
      </c>
      <c r="O30" s="32">
        <v>0</v>
      </c>
      <c r="P30" s="32"/>
      <c r="Q30" s="32">
        <v>1000</v>
      </c>
      <c r="R30" s="32">
        <v>0</v>
      </c>
      <c r="S30" s="32">
        <v>2000</v>
      </c>
      <c r="T30" s="32">
        <v>14727000</v>
      </c>
      <c r="U30" s="32">
        <v>14727000</v>
      </c>
      <c r="V30" s="32">
        <v>0</v>
      </c>
      <c r="W30" s="32"/>
      <c r="X30" s="32">
        <v>1000</v>
      </c>
      <c r="Y30" s="32">
        <v>0</v>
      </c>
      <c r="Z30" s="32">
        <v>2000</v>
      </c>
    </row>
    <row r="31" spans="2:26" ht="15">
      <c r="B31" s="20"/>
      <c r="C31" s="16" t="s">
        <v>1258</v>
      </c>
      <c r="D31" s="20"/>
      <c r="E31" s="26" t="s">
        <v>45</v>
      </c>
      <c r="F31" s="32">
        <v>14621000</v>
      </c>
      <c r="G31" s="32">
        <v>14495000</v>
      </c>
      <c r="H31" s="32">
        <v>58000</v>
      </c>
      <c r="I31" s="32"/>
      <c r="J31" s="32">
        <v>-10000</v>
      </c>
      <c r="K31" s="32">
        <v>30000</v>
      </c>
      <c r="L31" s="32">
        <v>46000</v>
      </c>
      <c r="M31" s="32">
        <v>22096000</v>
      </c>
      <c r="N31" s="32">
        <v>21900000</v>
      </c>
      <c r="O31" s="32">
        <v>160000</v>
      </c>
      <c r="P31" s="32"/>
      <c r="Q31" s="32">
        <v>40000</v>
      </c>
      <c r="R31" s="32">
        <v>0</v>
      </c>
      <c r="S31" s="32">
        <v>83000</v>
      </c>
      <c r="T31" s="32">
        <v>19885000</v>
      </c>
      <c r="U31" s="32">
        <v>19386000</v>
      </c>
      <c r="V31" s="32">
        <v>139000</v>
      </c>
      <c r="W31" s="32"/>
      <c r="X31" s="32">
        <v>44000</v>
      </c>
      <c r="Y31" s="32">
        <v>0</v>
      </c>
      <c r="Z31" s="32">
        <v>87000</v>
      </c>
    </row>
    <row r="32" spans="2:26" ht="15">
      <c r="B32" s="20" t="s">
        <v>1231</v>
      </c>
      <c r="C32" s="35"/>
      <c r="D32" s="20"/>
      <c r="E32" s="26" t="s">
        <v>46</v>
      </c>
      <c r="F32" s="32">
        <v>370275000</v>
      </c>
      <c r="G32" s="34">
        <v>362014000</v>
      </c>
      <c r="H32" s="34">
        <v>3692000</v>
      </c>
      <c r="I32" s="34"/>
      <c r="J32" s="34">
        <v>-263000</v>
      </c>
      <c r="K32" s="34">
        <v>68000</v>
      </c>
      <c r="L32" s="34">
        <v>2372000</v>
      </c>
      <c r="M32" s="32">
        <v>357277000</v>
      </c>
      <c r="N32" s="34">
        <v>347354000</v>
      </c>
      <c r="O32" s="34">
        <v>4384000</v>
      </c>
      <c r="P32" s="34"/>
      <c r="Q32" s="34">
        <v>932000</v>
      </c>
      <c r="R32" s="34">
        <v>239000</v>
      </c>
      <c r="S32" s="34">
        <v>2550000</v>
      </c>
      <c r="T32" s="32">
        <v>364095000</v>
      </c>
      <c r="U32" s="34">
        <v>353832000</v>
      </c>
      <c r="V32" s="34">
        <v>4018000</v>
      </c>
      <c r="W32" s="34"/>
      <c r="X32" s="34">
        <v>1050000</v>
      </c>
      <c r="Y32" s="34">
        <v>273000</v>
      </c>
      <c r="Z32" s="34">
        <v>2667000</v>
      </c>
    </row>
    <row r="33" spans="2:26" ht="15">
      <c r="B33" s="16" t="s">
        <v>954</v>
      </c>
      <c r="C33" s="3"/>
      <c r="D33" s="20" t="s">
        <v>818</v>
      </c>
      <c r="E33" s="26" t="s">
        <v>47</v>
      </c>
      <c r="F33" s="32">
        <v>269329000</v>
      </c>
      <c r="G33" s="38"/>
      <c r="H33" s="38"/>
      <c r="I33" s="38"/>
      <c r="J33" s="38"/>
      <c r="K33" s="38"/>
      <c r="L33" s="38"/>
      <c r="M33" s="32">
        <v>258729000</v>
      </c>
      <c r="N33" s="38"/>
      <c r="O33" s="38"/>
      <c r="P33" s="38"/>
      <c r="Q33" s="38"/>
      <c r="R33" s="38"/>
      <c r="S33" s="38"/>
      <c r="T33" s="32">
        <v>260838000</v>
      </c>
      <c r="U33" s="38"/>
      <c r="V33" s="38"/>
      <c r="W33" s="38"/>
      <c r="X33" s="38"/>
      <c r="Y33" s="38"/>
      <c r="Z33" s="38"/>
    </row>
    <row r="34" spans="2:26" ht="15">
      <c r="B34" s="37"/>
      <c r="C34" s="36"/>
      <c r="D34" s="20" t="s">
        <v>572</v>
      </c>
      <c r="E34" s="26" t="s">
        <v>48</v>
      </c>
      <c r="F34" s="32">
        <v>14085000</v>
      </c>
      <c r="G34" s="38"/>
      <c r="H34" s="38"/>
      <c r="I34" s="38"/>
      <c r="J34" s="38"/>
      <c r="K34" s="38"/>
      <c r="L34" s="38"/>
      <c r="M34" s="32">
        <v>17858000</v>
      </c>
      <c r="N34" s="38"/>
      <c r="O34" s="38"/>
      <c r="P34" s="38"/>
      <c r="Q34" s="38"/>
      <c r="R34" s="38"/>
      <c r="S34" s="38"/>
      <c r="T34" s="32">
        <v>16864000</v>
      </c>
      <c r="U34" s="38"/>
      <c r="V34" s="38"/>
      <c r="W34" s="38"/>
      <c r="X34" s="38"/>
      <c r="Y34" s="38"/>
      <c r="Z34" s="38"/>
    </row>
    <row r="35" spans="2:26" ht="15">
      <c r="B35" s="37"/>
      <c r="C35" s="36"/>
      <c r="D35" s="20" t="s">
        <v>1129</v>
      </c>
      <c r="E35" s="26" t="s">
        <v>50</v>
      </c>
      <c r="F35" s="32">
        <v>383000</v>
      </c>
      <c r="G35" s="38"/>
      <c r="H35" s="38"/>
      <c r="I35" s="38"/>
      <c r="J35" s="38"/>
      <c r="K35" s="38"/>
      <c r="L35" s="38"/>
      <c r="M35" s="32">
        <v>172000</v>
      </c>
      <c r="N35" s="38"/>
      <c r="O35" s="38"/>
      <c r="P35" s="38"/>
      <c r="Q35" s="38"/>
      <c r="R35" s="38"/>
      <c r="S35" s="38"/>
      <c r="T35" s="32">
        <v>200000</v>
      </c>
      <c r="U35" s="38"/>
      <c r="V35" s="38"/>
      <c r="W35" s="38"/>
      <c r="X35" s="38"/>
      <c r="Y35" s="38"/>
      <c r="Z35" s="38"/>
    </row>
    <row r="36" spans="2:26" ht="15">
      <c r="B36" s="37"/>
      <c r="C36" s="36"/>
      <c r="D36" s="20" t="s">
        <v>1135</v>
      </c>
      <c r="E36" s="26" t="s">
        <v>62</v>
      </c>
      <c r="F36" s="32">
        <v>2769000</v>
      </c>
      <c r="G36" s="38"/>
      <c r="H36" s="38"/>
      <c r="I36" s="38"/>
      <c r="J36" s="38"/>
      <c r="K36" s="38"/>
      <c r="L36" s="38"/>
      <c r="M36" s="32">
        <v>3238000</v>
      </c>
      <c r="N36" s="38"/>
      <c r="O36" s="38"/>
      <c r="P36" s="38"/>
      <c r="Q36" s="38"/>
      <c r="R36" s="38"/>
      <c r="S36" s="38"/>
      <c r="T36" s="32">
        <v>4543000</v>
      </c>
      <c r="U36" s="38"/>
      <c r="V36" s="38"/>
      <c r="W36" s="38"/>
      <c r="X36" s="38"/>
      <c r="Y36" s="38"/>
      <c r="Z36" s="38"/>
    </row>
    <row r="37" spans="2:26" ht="15">
      <c r="B37" s="4"/>
      <c r="C37" s="16"/>
      <c r="D37" s="16" t="s">
        <v>1208</v>
      </c>
      <c r="E37" s="28" t="s">
        <v>63</v>
      </c>
      <c r="F37" s="34">
        <v>83709000</v>
      </c>
      <c r="G37" s="38"/>
      <c r="H37" s="38"/>
      <c r="I37" s="38"/>
      <c r="J37" s="38"/>
      <c r="K37" s="38"/>
      <c r="L37" s="38"/>
      <c r="M37" s="34">
        <v>77280000</v>
      </c>
      <c r="N37" s="38"/>
      <c r="O37" s="38"/>
      <c r="P37" s="38"/>
      <c r="Q37" s="38"/>
      <c r="R37" s="38"/>
      <c r="S37" s="38"/>
      <c r="T37" s="34">
        <v>81650000</v>
      </c>
      <c r="U37" s="38"/>
      <c r="V37" s="38"/>
      <c r="W37" s="38"/>
      <c r="X37" s="38"/>
      <c r="Y37" s="38"/>
      <c r="Z37" s="38"/>
    </row>
  </sheetData>
  <mergeCells count="39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C37"/>
  </mergeCells>
  <dataValidations count="1">
    <dataValidation type="list" allowBlank="1" showInputMessage="1" showErrorMessage="1" sqref="A9">
      <formula1>'@lists'!$A$10</formula1>
    </dataValidation>
  </dataValidation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3ae03a4-af56-44e2-a6f1-5a40f3235cc7}">
  <sheetPr>
    <outlinePr summaryBelow="0" summaryRight="0"/>
  </sheetPr>
  <dimension ref="A1:I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660-20</v>
      </c>
    </row>
    <row r="9" spans="1:1" ht="15">
      <c r="A9" s="2" t="str">
        <f>B11</f>
        <v>660-20</v>
      </c>
    </row>
    <row r="10" spans="2:9" ht="16" customHeight="1">
      <c r="B10" s="10" t="s">
        <v>116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115</v>
      </c>
    </row>
    <row r="12" spans="6:9" ht="27" customHeight="1">
      <c r="F12" s="29" t="s">
        <v>1475</v>
      </c>
      <c r="G12" s="29" t="s">
        <v>1379</v>
      </c>
      <c r="H12" s="29" t="s">
        <v>1102</v>
      </c>
      <c r="I12" s="29" t="s">
        <v>1103</v>
      </c>
    </row>
    <row r="13" spans="6:9" ht="15">
      <c r="F13" s="26" t="s">
        <v>35</v>
      </c>
      <c r="G13" s="26" t="s">
        <v>35</v>
      </c>
      <c r="H13" s="26" t="s">
        <v>49</v>
      </c>
      <c r="I13" s="26" t="s">
        <v>49</v>
      </c>
    </row>
    <row r="14" spans="2:9" ht="15">
      <c r="B14" s="16" t="s">
        <v>561</v>
      </c>
      <c r="C14" s="20" t="s">
        <v>977</v>
      </c>
      <c r="D14" s="20"/>
      <c r="E14" s="26" t="s">
        <v>35</v>
      </c>
      <c r="F14" s="32">
        <v>2714000</v>
      </c>
      <c r="G14" s="32">
        <v>1911000</v>
      </c>
      <c r="H14" s="32">
        <v>7847000</v>
      </c>
      <c r="I14" s="32">
        <v>5220000</v>
      </c>
    </row>
    <row r="15" spans="2:9" ht="15">
      <c r="B15" s="18"/>
      <c r="C15" s="20" t="s">
        <v>976</v>
      </c>
      <c r="D15" s="20"/>
      <c r="E15" s="26" t="s">
        <v>49</v>
      </c>
      <c r="F15" s="32">
        <v>2000</v>
      </c>
      <c r="G15" s="32">
        <v>5000</v>
      </c>
      <c r="H15" s="32">
        <v>8000</v>
      </c>
      <c r="I15" s="32">
        <v>17000</v>
      </c>
    </row>
    <row r="16" spans="2:9" ht="15">
      <c r="B16" s="18"/>
      <c r="C16" s="20" t="s">
        <v>1099</v>
      </c>
      <c r="D16" s="20"/>
      <c r="E16" s="26" t="s">
        <v>71</v>
      </c>
      <c r="F16" s="32">
        <v>22000</v>
      </c>
      <c r="G16" s="32">
        <v>14000</v>
      </c>
      <c r="H16" s="32">
        <v>59000</v>
      </c>
      <c r="I16" s="32">
        <v>72000</v>
      </c>
    </row>
    <row r="17" spans="2:9" ht="15">
      <c r="B17" s="18"/>
      <c r="C17" s="20" t="s">
        <v>1100</v>
      </c>
      <c r="D17" s="20"/>
      <c r="E17" s="26" t="s">
        <v>82</v>
      </c>
      <c r="F17" s="32">
        <v>3000</v>
      </c>
      <c r="G17" s="32">
        <v>2000</v>
      </c>
      <c r="H17" s="32">
        <v>6000</v>
      </c>
      <c r="I17" s="32">
        <v>6000</v>
      </c>
    </row>
    <row r="18" spans="2:9" ht="15">
      <c r="B18" s="18"/>
      <c r="C18" s="20" t="s">
        <v>1083</v>
      </c>
      <c r="D18" s="20"/>
      <c r="E18" s="26" t="s">
        <v>88</v>
      </c>
      <c r="F18" s="32">
        <v>0</v>
      </c>
      <c r="G18" s="32">
        <v>0</v>
      </c>
      <c r="H18" s="32">
        <v>0</v>
      </c>
      <c r="I18" s="32">
        <v>0</v>
      </c>
    </row>
    <row r="19" spans="2:9" ht="15">
      <c r="B19" s="18"/>
      <c r="C19" s="20" t="s">
        <v>973</v>
      </c>
      <c r="D19" s="20"/>
      <c r="E19" s="26" t="s">
        <v>89</v>
      </c>
      <c r="F19" s="32">
        <v>59000</v>
      </c>
      <c r="G19" s="32">
        <v>20000</v>
      </c>
      <c r="H19" s="32">
        <v>173000</v>
      </c>
      <c r="I19" s="32">
        <v>63000</v>
      </c>
    </row>
    <row r="20" spans="2:9" ht="15">
      <c r="B20" s="18"/>
      <c r="C20" s="20"/>
      <c r="D20" s="20" t="s">
        <v>1048</v>
      </c>
      <c r="E20" s="26" t="s">
        <v>297</v>
      </c>
      <c r="F20" s="32"/>
      <c r="G20" s="32"/>
      <c r="H20" s="32"/>
      <c r="I20" s="32"/>
    </row>
    <row r="21" spans="2:9" ht="15">
      <c r="B21" s="18"/>
      <c r="C21" s="20" t="s">
        <v>1084</v>
      </c>
      <c r="D21" s="20"/>
      <c r="E21" s="26" t="s">
        <v>298</v>
      </c>
      <c r="F21" s="32"/>
      <c r="G21" s="32"/>
      <c r="H21" s="32"/>
      <c r="I21" s="32"/>
    </row>
    <row r="22" spans="2:9" ht="15">
      <c r="B22" s="20"/>
      <c r="C22" s="20" t="s">
        <v>1283</v>
      </c>
      <c r="D22" s="20"/>
      <c r="E22" s="26" t="s">
        <v>299</v>
      </c>
      <c r="F22" s="32">
        <v>2800000</v>
      </c>
      <c r="G22" s="32">
        <v>1952000</v>
      </c>
      <c r="H22" s="32">
        <v>8093000</v>
      </c>
      <c r="I22" s="32">
        <v>5378000</v>
      </c>
    </row>
    <row r="23" spans="2:9" ht="15">
      <c r="B23" s="16" t="s">
        <v>619</v>
      </c>
      <c r="C23" s="20" t="s">
        <v>1316</v>
      </c>
      <c r="D23" s="20"/>
      <c r="E23" s="26" t="s">
        <v>37</v>
      </c>
      <c r="F23" s="32">
        <v>461000</v>
      </c>
      <c r="G23" s="32">
        <v>343000</v>
      </c>
      <c r="H23" s="32">
        <v>1387000</v>
      </c>
      <c r="I23" s="32">
        <v>984000</v>
      </c>
    </row>
    <row r="24" spans="2:9" ht="15">
      <c r="B24" s="18"/>
      <c r="C24" s="20" t="s">
        <v>1315</v>
      </c>
      <c r="D24" s="20"/>
      <c r="E24" s="26" t="s">
        <v>39</v>
      </c>
      <c r="F24" s="32">
        <v>1000</v>
      </c>
      <c r="G24" s="32">
        <v>3000</v>
      </c>
      <c r="H24" s="32">
        <v>1000</v>
      </c>
      <c r="I24" s="32">
        <v>3000</v>
      </c>
    </row>
    <row r="25" spans="2:9" ht="15">
      <c r="B25" s="18"/>
      <c r="C25" s="20" t="s">
        <v>1317</v>
      </c>
      <c r="D25" s="20"/>
      <c r="E25" s="26" t="s">
        <v>40</v>
      </c>
      <c r="F25" s="32"/>
      <c r="G25" s="32"/>
      <c r="H25" s="32"/>
      <c r="I25" s="32"/>
    </row>
    <row r="26" spans="2:9" ht="15">
      <c r="B26" s="18"/>
      <c r="C26" s="20" t="s">
        <v>1318</v>
      </c>
      <c r="D26" s="20"/>
      <c r="E26" s="26" t="s">
        <v>42</v>
      </c>
      <c r="F26" s="32">
        <v>1000</v>
      </c>
      <c r="G26" s="32">
        <v>1000</v>
      </c>
      <c r="H26" s="32">
        <v>3000</v>
      </c>
      <c r="I26" s="32">
        <v>5000</v>
      </c>
    </row>
    <row r="27" spans="2:9" ht="15">
      <c r="B27" s="18"/>
      <c r="C27" s="20" t="s">
        <v>1314</v>
      </c>
      <c r="D27" s="20"/>
      <c r="E27" s="26" t="s">
        <v>43</v>
      </c>
      <c r="F27" s="32"/>
      <c r="G27" s="32"/>
      <c r="H27" s="32"/>
      <c r="I27" s="32"/>
    </row>
    <row r="28" spans="2:9" ht="15">
      <c r="B28" s="18"/>
      <c r="C28" s="20" t="s">
        <v>1312</v>
      </c>
      <c r="D28" s="20"/>
      <c r="E28" s="26" t="s">
        <v>44</v>
      </c>
      <c r="F28" s="32">
        <v>334000</v>
      </c>
      <c r="G28" s="32">
        <v>141000</v>
      </c>
      <c r="H28" s="32">
        <v>972000</v>
      </c>
      <c r="I28" s="32">
        <v>251000</v>
      </c>
    </row>
    <row r="29" spans="2:9" ht="15">
      <c r="B29" s="18"/>
      <c r="C29" s="20" t="s">
        <v>1313</v>
      </c>
      <c r="D29" s="20"/>
      <c r="E29" s="26" t="s">
        <v>45</v>
      </c>
      <c r="F29" s="32">
        <v>2000</v>
      </c>
      <c r="G29" s="32">
        <v>0</v>
      </c>
      <c r="H29" s="32">
        <v>3000</v>
      </c>
      <c r="I29" s="32">
        <v>1000</v>
      </c>
    </row>
    <row r="30" spans="2:9" ht="15">
      <c r="B30" s="20"/>
      <c r="C30" s="16" t="s">
        <v>1281</v>
      </c>
      <c r="D30" s="20"/>
      <c r="E30" s="26" t="s">
        <v>46</v>
      </c>
      <c r="F30" s="32">
        <v>799000</v>
      </c>
      <c r="G30" s="32">
        <v>488000</v>
      </c>
      <c r="H30" s="32">
        <v>2366000</v>
      </c>
      <c r="I30" s="32">
        <v>1244000</v>
      </c>
    </row>
    <row r="31" spans="2:9" ht="15">
      <c r="B31" s="20" t="s">
        <v>1266</v>
      </c>
      <c r="C31" s="35"/>
      <c r="D31" s="20"/>
      <c r="E31" s="26" t="s">
        <v>47</v>
      </c>
      <c r="F31" s="32">
        <v>2001000</v>
      </c>
      <c r="G31" s="32">
        <v>1464000</v>
      </c>
      <c r="H31" s="32">
        <v>5727000</v>
      </c>
      <c r="I31" s="32">
        <v>4134000</v>
      </c>
    </row>
    <row r="32" spans="2:9" ht="15">
      <c r="B32" s="20" t="s">
        <v>658</v>
      </c>
      <c r="C32" s="20" t="s">
        <v>710</v>
      </c>
      <c r="D32" s="20"/>
      <c r="E32" s="26" t="s">
        <v>48</v>
      </c>
      <c r="F32" s="32"/>
      <c r="G32" s="32">
        <v>1000</v>
      </c>
      <c r="H32" s="32">
        <v>23000</v>
      </c>
      <c r="I32" s="32">
        <v>18000</v>
      </c>
    </row>
    <row r="33" spans="2:9" ht="15">
      <c r="B33" s="20"/>
      <c r="C33" s="20" t="s">
        <v>696</v>
      </c>
      <c r="D33" s="20"/>
      <c r="E33" s="26" t="s">
        <v>50</v>
      </c>
      <c r="F33" s="32">
        <v>9000</v>
      </c>
      <c r="G33" s="32"/>
      <c r="H33" s="32"/>
      <c r="I33" s="32"/>
    </row>
    <row r="34" spans="2:9" ht="15">
      <c r="B34" s="16" t="s">
        <v>667</v>
      </c>
      <c r="C34" s="20" t="s">
        <v>985</v>
      </c>
      <c r="D34" s="20"/>
      <c r="E34" s="26" t="s">
        <v>62</v>
      </c>
      <c r="F34" s="32">
        <v>13000</v>
      </c>
      <c r="G34" s="32">
        <v>8000</v>
      </c>
      <c r="H34" s="32">
        <v>34000</v>
      </c>
      <c r="I34" s="32">
        <v>15000</v>
      </c>
    </row>
    <row r="35" spans="2:9" ht="15">
      <c r="B35" s="18"/>
      <c r="C35" s="20" t="s">
        <v>815</v>
      </c>
      <c r="D35" s="20"/>
      <c r="E35" s="26" t="s">
        <v>63</v>
      </c>
      <c r="F35" s="32">
        <v>44000</v>
      </c>
      <c r="G35" s="32">
        <v>11000</v>
      </c>
      <c r="H35" s="32">
        <v>131000</v>
      </c>
      <c r="I35" s="32">
        <v>44000</v>
      </c>
    </row>
    <row r="36" spans="2:9" ht="15">
      <c r="B36" s="18"/>
      <c r="C36" s="20" t="s">
        <v>967</v>
      </c>
      <c r="D36" s="20"/>
      <c r="E36" s="26" t="s">
        <v>64</v>
      </c>
      <c r="F36" s="32">
        <v>2000</v>
      </c>
      <c r="G36" s="32">
        <v>1000</v>
      </c>
      <c r="H36" s="32">
        <v>8000</v>
      </c>
      <c r="I36" s="32">
        <v>4000</v>
      </c>
    </row>
    <row r="37" spans="2:9" ht="15">
      <c r="B37" s="16"/>
      <c r="C37" s="16" t="s">
        <v>1175</v>
      </c>
      <c r="D37" s="16"/>
      <c r="E37" s="28" t="s">
        <v>65</v>
      </c>
      <c r="F37" s="34">
        <v>59000</v>
      </c>
      <c r="G37" s="34">
        <v>20000</v>
      </c>
      <c r="H37" s="34">
        <v>173000</v>
      </c>
      <c r="I37" s="34">
        <v>63000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dataValidations count="1">
    <dataValidation type="list" allowBlank="1" showInputMessage="1" showErrorMessage="1" sqref="A9">
      <formula1>'@lists'!$A$11:$B$11</formula1>
    </dataValidation>
  </dataValidation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79adc20-4833-4773-a206-54d4da62ee48}">
  <sheetPr>
    <outlinePr summaryBelow="0" summaryRight="0"/>
  </sheetPr>
  <dimension ref="A1:I3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660-21</v>
      </c>
    </row>
    <row r="9" spans="1:1" ht="15">
      <c r="A9" s="2" t="str">
        <f>B11</f>
        <v>660-21</v>
      </c>
    </row>
    <row r="10" spans="2:9" ht="16" customHeight="1">
      <c r="B10" s="10" t="s">
        <v>119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118</v>
      </c>
    </row>
    <row r="12" spans="6:9" ht="27" customHeight="1">
      <c r="F12" s="29" t="s">
        <v>1475</v>
      </c>
      <c r="G12" s="29" t="s">
        <v>1379</v>
      </c>
      <c r="H12" s="29" t="s">
        <v>1102</v>
      </c>
      <c r="I12" s="29" t="s">
        <v>1103</v>
      </c>
    </row>
    <row r="13" spans="6:9" ht="15">
      <c r="F13" s="26" t="s">
        <v>35</v>
      </c>
      <c r="G13" s="26" t="s">
        <v>35</v>
      </c>
      <c r="H13" s="26" t="s">
        <v>49</v>
      </c>
      <c r="I13" s="26" t="s">
        <v>49</v>
      </c>
    </row>
    <row r="14" spans="2:9" ht="15">
      <c r="B14" s="20" t="s">
        <v>566</v>
      </c>
      <c r="C14" s="20" t="s">
        <v>1182</v>
      </c>
      <c r="D14" s="20"/>
      <c r="E14" s="26" t="s">
        <v>35</v>
      </c>
      <c r="F14" s="32">
        <v>-244000</v>
      </c>
      <c r="G14" s="32">
        <v>-183000</v>
      </c>
      <c r="H14" s="32">
        <v>90000</v>
      </c>
      <c r="I14" s="32">
        <v>365000</v>
      </c>
    </row>
    <row r="15" spans="2:9" ht="15">
      <c r="B15" s="16" t="s">
        <v>567</v>
      </c>
      <c r="C15" s="20" t="s">
        <v>1411</v>
      </c>
      <c r="D15" s="20"/>
      <c r="E15" s="26" t="s">
        <v>49</v>
      </c>
      <c r="F15" s="32"/>
      <c r="G15" s="32"/>
      <c r="H15" s="32"/>
      <c r="I15" s="32"/>
    </row>
    <row r="16" spans="2:9" ht="15">
      <c r="B16" s="18"/>
      <c r="C16" s="20" t="s">
        <v>746</v>
      </c>
      <c r="D16" s="20"/>
      <c r="E16" s="26" t="s">
        <v>71</v>
      </c>
      <c r="F16" s="32"/>
      <c r="G16" s="32"/>
      <c r="H16" s="32"/>
      <c r="I16" s="32"/>
    </row>
    <row r="17" spans="2:9" ht="15">
      <c r="B17" s="18"/>
      <c r="C17" s="20"/>
      <c r="D17" s="20" t="s">
        <v>1001</v>
      </c>
      <c r="E17" s="26" t="s">
        <v>82</v>
      </c>
      <c r="F17" s="32"/>
      <c r="G17" s="32"/>
      <c r="H17" s="32"/>
      <c r="I17" s="32"/>
    </row>
    <row r="18" spans="2:9" ht="15">
      <c r="B18" s="18"/>
      <c r="C18" s="20" t="s">
        <v>1410</v>
      </c>
      <c r="D18" s="20"/>
      <c r="E18" s="26" t="s">
        <v>88</v>
      </c>
      <c r="F18" s="32">
        <v>9000</v>
      </c>
      <c r="G18" s="32">
        <v>16000</v>
      </c>
      <c r="H18" s="32">
        <v>46000</v>
      </c>
      <c r="I18" s="32">
        <v>94000</v>
      </c>
    </row>
    <row r="19" spans="2:9" ht="15">
      <c r="B19" s="18"/>
      <c r="C19" s="20" t="s">
        <v>755</v>
      </c>
      <c r="D19" s="20"/>
      <c r="E19" s="26" t="s">
        <v>89</v>
      </c>
      <c r="F19" s="32"/>
      <c r="G19" s="32"/>
      <c r="H19" s="32"/>
      <c r="I19" s="32"/>
    </row>
    <row r="20" spans="2:9" ht="15">
      <c r="B20" s="18"/>
      <c r="C20" s="20" t="s">
        <v>745</v>
      </c>
      <c r="D20" s="20"/>
      <c r="E20" s="26" t="s">
        <v>297</v>
      </c>
      <c r="F20" s="32"/>
      <c r="G20" s="32"/>
      <c r="H20" s="32"/>
      <c r="I20" s="32"/>
    </row>
    <row r="21" spans="2:9" ht="15">
      <c r="B21" s="18"/>
      <c r="C21" s="20"/>
      <c r="D21" s="20" t="s">
        <v>990</v>
      </c>
      <c r="E21" s="26" t="s">
        <v>298</v>
      </c>
      <c r="F21" s="32"/>
      <c r="G21" s="32"/>
      <c r="H21" s="32"/>
      <c r="I21" s="32"/>
    </row>
    <row r="22" spans="2:9" ht="15">
      <c r="B22" s="20"/>
      <c r="C22" s="16" t="s">
        <v>1178</v>
      </c>
      <c r="D22" s="20"/>
      <c r="E22" s="26" t="s">
        <v>299</v>
      </c>
      <c r="F22" s="32">
        <v>9000</v>
      </c>
      <c r="G22" s="32">
        <v>16000</v>
      </c>
      <c r="H22" s="32">
        <v>46000</v>
      </c>
      <c r="I22" s="32">
        <v>94000</v>
      </c>
    </row>
    <row r="23" spans="2:9" ht="15">
      <c r="B23" s="20" t="s">
        <v>568</v>
      </c>
      <c r="C23" s="35"/>
      <c r="D23" s="20"/>
      <c r="E23" s="26" t="s">
        <v>37</v>
      </c>
      <c r="F23" s="32">
        <v>315000</v>
      </c>
      <c r="G23" s="32">
        <v>144000</v>
      </c>
      <c r="H23" s="32">
        <v>47000</v>
      </c>
      <c r="I23" s="32">
        <v>-376000</v>
      </c>
    </row>
    <row r="24" spans="2:9" ht="15">
      <c r="B24" s="16" t="s">
        <v>569</v>
      </c>
      <c r="C24" s="20" t="s">
        <v>1412</v>
      </c>
      <c r="D24" s="20"/>
      <c r="E24" s="26" t="s">
        <v>39</v>
      </c>
      <c r="F24" s="32">
        <v>32000</v>
      </c>
      <c r="G24" s="32">
        <v>0</v>
      </c>
      <c r="H24" s="32">
        <v>32000</v>
      </c>
      <c r="I24" s="32">
        <v>0</v>
      </c>
    </row>
    <row r="25" spans="2:9" ht="15">
      <c r="B25" s="18"/>
      <c r="C25" s="20" t="s">
        <v>756</v>
      </c>
      <c r="D25" s="20"/>
      <c r="E25" s="26" t="s">
        <v>40</v>
      </c>
      <c r="F25" s="32">
        <v>0</v>
      </c>
      <c r="G25" s="32">
        <v>0</v>
      </c>
      <c r="H25" s="32">
        <v>4000</v>
      </c>
      <c r="I25" s="32">
        <v>0</v>
      </c>
    </row>
    <row r="26" spans="2:9" ht="15">
      <c r="B26" s="18"/>
      <c r="C26" s="20" t="s">
        <v>747</v>
      </c>
      <c r="D26" s="20"/>
      <c r="E26" s="26" t="s">
        <v>42</v>
      </c>
      <c r="F26" s="32"/>
      <c r="G26" s="32"/>
      <c r="H26" s="32"/>
      <c r="I26" s="32"/>
    </row>
    <row r="27" spans="2:9" ht="15">
      <c r="B27" s="18"/>
      <c r="C27" s="20" t="s">
        <v>671</v>
      </c>
      <c r="D27" s="20"/>
      <c r="E27" s="26" t="s">
        <v>43</v>
      </c>
      <c r="F27" s="32">
        <v>6000</v>
      </c>
      <c r="G27" s="32">
        <v>0</v>
      </c>
      <c r="H27" s="32">
        <v>14000</v>
      </c>
      <c r="I27" s="32">
        <v>2000</v>
      </c>
    </row>
    <row r="28" spans="2:9" ht="15">
      <c r="B28" s="18"/>
      <c r="C28" s="20" t="s">
        <v>1409</v>
      </c>
      <c r="D28" s="20"/>
      <c r="E28" s="26" t="s">
        <v>44</v>
      </c>
      <c r="F28" s="32">
        <v>-34000</v>
      </c>
      <c r="G28" s="32">
        <v>6000</v>
      </c>
      <c r="H28" s="32">
        <v>69000</v>
      </c>
      <c r="I28" s="32">
        <v>-13000</v>
      </c>
    </row>
    <row r="29" spans="2:9" ht="15">
      <c r="B29" s="18"/>
      <c r="C29" s="20" t="s">
        <v>1398</v>
      </c>
      <c r="D29" s="20"/>
      <c r="E29" s="26" t="s">
        <v>45</v>
      </c>
      <c r="F29" s="32"/>
      <c r="G29" s="32"/>
      <c r="H29" s="32"/>
      <c r="I29" s="32"/>
    </row>
    <row r="30" spans="2:9" ht="15">
      <c r="B30" s="18"/>
      <c r="C30" s="20" t="s">
        <v>738</v>
      </c>
      <c r="D30" s="20"/>
      <c r="E30" s="26" t="s">
        <v>46</v>
      </c>
      <c r="F30" s="32"/>
      <c r="G30" s="32"/>
      <c r="H30" s="32"/>
      <c r="I30" s="32"/>
    </row>
    <row r="31" spans="2:9" ht="15">
      <c r="B31" s="20"/>
      <c r="C31" s="16" t="s">
        <v>1179</v>
      </c>
      <c r="D31" s="20"/>
      <c r="E31" s="26" t="s">
        <v>47</v>
      </c>
      <c r="F31" s="32">
        <v>4000</v>
      </c>
      <c r="G31" s="32">
        <v>6000</v>
      </c>
      <c r="H31" s="32">
        <v>111000</v>
      </c>
      <c r="I31" s="32">
        <v>-11000</v>
      </c>
    </row>
    <row r="32" spans="2:9" ht="15">
      <c r="B32" s="20" t="s">
        <v>570</v>
      </c>
      <c r="C32" s="35"/>
      <c r="D32" s="20"/>
      <c r="E32" s="26" t="s">
        <v>48</v>
      </c>
      <c r="F32" s="32"/>
      <c r="G32" s="32"/>
      <c r="H32" s="32"/>
      <c r="I32" s="32"/>
    </row>
    <row r="33" spans="2:9" ht="15">
      <c r="B33" s="20" t="s">
        <v>571</v>
      </c>
      <c r="C33" s="35"/>
      <c r="D33" s="20"/>
      <c r="E33" s="26" t="s">
        <v>50</v>
      </c>
      <c r="F33" s="32">
        <v>0</v>
      </c>
      <c r="G33" s="32">
        <v>0</v>
      </c>
      <c r="H33" s="32">
        <v>0</v>
      </c>
      <c r="I33" s="32">
        <v>0</v>
      </c>
    </row>
    <row r="34" spans="2:9" ht="15">
      <c r="B34" s="16" t="s">
        <v>1284</v>
      </c>
      <c r="C34" s="17"/>
      <c r="D34" s="16"/>
      <c r="E34" s="28" t="s">
        <v>62</v>
      </c>
      <c r="F34" s="34">
        <v>84000</v>
      </c>
      <c r="G34" s="34">
        <v>-17000</v>
      </c>
      <c r="H34" s="34">
        <v>294000</v>
      </c>
      <c r="I34" s="34">
        <v>72000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33:D33"/>
    <mergeCell ref="B34:D34"/>
  </mergeCells>
  <dataValidations count="1">
    <dataValidation type="list" allowBlank="1" showInputMessage="1" showErrorMessage="1" sqref="A9">
      <formula1>'@lists'!$A$12:$B$12</formula1>
    </dataValidation>
  </dataValidations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39c5e5a-e739-484e-b3e4-c5c11f528033}">
  <sheetPr>
    <outlinePr summaryBelow="0" summaryRight="0"/>
  </sheetPr>
  <dimension ref="A1:I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660-22</v>
      </c>
    </row>
    <row r="9" spans="1:1" ht="15">
      <c r="A9" s="2" t="str">
        <f>B11</f>
        <v>660-22</v>
      </c>
    </row>
    <row r="10" spans="2:9" ht="16" customHeight="1">
      <c r="B10" s="10" t="s">
        <v>122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121</v>
      </c>
    </row>
    <row r="12" spans="6:9" ht="27" customHeight="1">
      <c r="F12" s="29" t="s">
        <v>1475</v>
      </c>
      <c r="G12" s="29" t="s">
        <v>1379</v>
      </c>
      <c r="H12" s="29" t="s">
        <v>1102</v>
      </c>
      <c r="I12" s="29" t="s">
        <v>1103</v>
      </c>
    </row>
    <row r="13" spans="6:9" ht="15">
      <c r="F13" s="26" t="s">
        <v>35</v>
      </c>
      <c r="G13" s="26" t="s">
        <v>35</v>
      </c>
      <c r="H13" s="26" t="s">
        <v>49</v>
      </c>
      <c r="I13" s="26" t="s">
        <v>49</v>
      </c>
    </row>
    <row r="14" spans="2:9" ht="15">
      <c r="B14" s="16" t="s">
        <v>620</v>
      </c>
      <c r="C14" s="20" t="s">
        <v>707</v>
      </c>
      <c r="D14" s="20"/>
      <c r="E14" s="26" t="s">
        <v>35</v>
      </c>
      <c r="F14" s="32">
        <v>-11000</v>
      </c>
      <c r="G14" s="32">
        <v>72000</v>
      </c>
      <c r="H14" s="32">
        <v>45000</v>
      </c>
      <c r="I14" s="32">
        <v>90000</v>
      </c>
    </row>
    <row r="15" spans="2:9" ht="15">
      <c r="B15" s="18"/>
      <c r="C15" s="20" t="s">
        <v>1407</v>
      </c>
      <c r="D15" s="20"/>
      <c r="E15" s="26" t="s">
        <v>49</v>
      </c>
      <c r="F15" s="32">
        <v>-10000</v>
      </c>
      <c r="G15" s="32">
        <v>-1000</v>
      </c>
      <c r="H15" s="32">
        <v>-21000</v>
      </c>
      <c r="I15" s="32">
        <v>32000</v>
      </c>
    </row>
    <row r="16" spans="2:9" ht="15">
      <c r="B16" s="18"/>
      <c r="C16" s="20"/>
      <c r="D16" s="20" t="s">
        <v>1017</v>
      </c>
      <c r="E16" s="26" t="s">
        <v>71</v>
      </c>
      <c r="F16" s="32">
        <v>-1000</v>
      </c>
      <c r="G16" s="32">
        <v>-4000</v>
      </c>
      <c r="H16" s="32">
        <v>-1000</v>
      </c>
      <c r="I16" s="32">
        <v>0</v>
      </c>
    </row>
    <row r="17" spans="2:9" ht="15">
      <c r="B17" s="18"/>
      <c r="C17" s="20" t="s">
        <v>1408</v>
      </c>
      <c r="D17" s="20"/>
      <c r="E17" s="26" t="s">
        <v>82</v>
      </c>
      <c r="F17" s="32"/>
      <c r="G17" s="32"/>
      <c r="H17" s="32"/>
      <c r="I17" s="32"/>
    </row>
    <row r="18" spans="2:9" ht="15">
      <c r="B18" s="18"/>
      <c r="C18" s="20"/>
      <c r="D18" s="20" t="s">
        <v>1018</v>
      </c>
      <c r="E18" s="26" t="s">
        <v>88</v>
      </c>
      <c r="F18" s="32"/>
      <c r="G18" s="32"/>
      <c r="H18" s="32"/>
      <c r="I18" s="32"/>
    </row>
    <row r="19" spans="2:9" ht="15">
      <c r="B19" s="18"/>
      <c r="C19" s="20" t="s">
        <v>672</v>
      </c>
      <c r="D19" s="20"/>
      <c r="E19" s="26" t="s">
        <v>89</v>
      </c>
      <c r="F19" s="32"/>
      <c r="G19" s="32"/>
      <c r="H19" s="32"/>
      <c r="I19" s="32"/>
    </row>
    <row r="20" spans="2:9" ht="15">
      <c r="B20" s="20"/>
      <c r="C20" s="20" t="s">
        <v>1247</v>
      </c>
      <c r="D20" s="20"/>
      <c r="E20" s="26" t="s">
        <v>297</v>
      </c>
      <c r="F20" s="32">
        <v>-21000</v>
      </c>
      <c r="G20" s="32">
        <v>71000</v>
      </c>
      <c r="H20" s="32">
        <v>24000</v>
      </c>
      <c r="I20" s="32">
        <v>122000</v>
      </c>
    </row>
    <row r="21" spans="2:9" ht="15">
      <c r="B21" s="16" t="s">
        <v>1357</v>
      </c>
      <c r="C21" s="20" t="s">
        <v>874</v>
      </c>
      <c r="D21" s="20"/>
      <c r="E21" s="26" t="s">
        <v>298</v>
      </c>
      <c r="F21" s="32">
        <v>-6000</v>
      </c>
      <c r="G21" s="32">
        <v>3000</v>
      </c>
      <c r="H21" s="32">
        <v>13000</v>
      </c>
      <c r="I21" s="32">
        <v>-27000</v>
      </c>
    </row>
    <row r="22" spans="2:9" ht="15">
      <c r="B22" s="18"/>
      <c r="C22" s="20" t="s">
        <v>872</v>
      </c>
      <c r="D22" s="20"/>
      <c r="E22" s="26" t="s">
        <v>299</v>
      </c>
      <c r="F22" s="32">
        <v>-15000</v>
      </c>
      <c r="G22" s="32">
        <v>68000</v>
      </c>
      <c r="H22" s="32">
        <v>11000</v>
      </c>
      <c r="I22" s="32">
        <v>149000</v>
      </c>
    </row>
    <row r="23" spans="2:9" ht="15">
      <c r="B23" s="18"/>
      <c r="C23" s="20" t="s">
        <v>859</v>
      </c>
      <c r="D23" s="20"/>
      <c r="E23" s="26" t="s">
        <v>37</v>
      </c>
      <c r="F23" s="32">
        <v>0</v>
      </c>
      <c r="G23" s="32">
        <v>0</v>
      </c>
      <c r="H23" s="32">
        <v>0</v>
      </c>
      <c r="I23" s="32">
        <v>0</v>
      </c>
    </row>
    <row r="24" spans="2:9" ht="15">
      <c r="B24" s="18"/>
      <c r="C24" s="20" t="s">
        <v>860</v>
      </c>
      <c r="D24" s="20"/>
      <c r="E24" s="26" t="s">
        <v>39</v>
      </c>
      <c r="F24" s="32">
        <v>0</v>
      </c>
      <c r="G24" s="32">
        <v>0</v>
      </c>
      <c r="H24" s="32">
        <v>0</v>
      </c>
      <c r="I24" s="32">
        <v>0</v>
      </c>
    </row>
    <row r="25" spans="2:9" ht="15">
      <c r="B25" s="20"/>
      <c r="C25" s="20" t="s">
        <v>1151</v>
      </c>
      <c r="D25" s="20"/>
      <c r="E25" s="26" t="s">
        <v>40</v>
      </c>
      <c r="F25" s="32">
        <v>-21000</v>
      </c>
      <c r="G25" s="32">
        <v>71000</v>
      </c>
      <c r="H25" s="32">
        <v>24000</v>
      </c>
      <c r="I25" s="32">
        <v>122000</v>
      </c>
    </row>
    <row r="26" spans="2:9" ht="15">
      <c r="B26" s="16" t="s">
        <v>657</v>
      </c>
      <c r="C26" s="16" t="s">
        <v>663</v>
      </c>
      <c r="D26" s="20" t="s">
        <v>849</v>
      </c>
      <c r="E26" s="26" t="s">
        <v>42</v>
      </c>
      <c r="F26" s="32"/>
      <c r="G26" s="32"/>
      <c r="H26" s="32"/>
      <c r="I26" s="32"/>
    </row>
    <row r="27" spans="2:9" ht="15">
      <c r="B27" s="18"/>
      <c r="C27" s="18"/>
      <c r="D27" s="20" t="s">
        <v>1107</v>
      </c>
      <c r="E27" s="26" t="s">
        <v>43</v>
      </c>
      <c r="F27" s="32"/>
      <c r="G27" s="32"/>
      <c r="H27" s="32"/>
      <c r="I27" s="32"/>
    </row>
    <row r="28" spans="2:9" ht="15">
      <c r="B28" s="18"/>
      <c r="C28" s="20"/>
      <c r="D28" s="20" t="s">
        <v>1416</v>
      </c>
      <c r="E28" s="26" t="s">
        <v>44</v>
      </c>
      <c r="F28" s="32"/>
      <c r="G28" s="32"/>
      <c r="H28" s="32"/>
      <c r="I28" s="32"/>
    </row>
    <row r="29" spans="2:9" ht="15">
      <c r="B29" s="18"/>
      <c r="C29" s="16" t="s">
        <v>664</v>
      </c>
      <c r="D29" s="20" t="s">
        <v>849</v>
      </c>
      <c r="E29" s="26" t="s">
        <v>45</v>
      </c>
      <c r="F29" s="32"/>
      <c r="G29" s="32"/>
      <c r="H29" s="32"/>
      <c r="I29" s="32"/>
    </row>
    <row r="30" spans="2:9" ht="15">
      <c r="B30" s="18"/>
      <c r="C30" s="18"/>
      <c r="D30" s="20" t="s">
        <v>1106</v>
      </c>
      <c r="E30" s="26" t="s">
        <v>46</v>
      </c>
      <c r="F30" s="32"/>
      <c r="G30" s="32"/>
      <c r="H30" s="32"/>
      <c r="I30" s="32"/>
    </row>
    <row r="31" spans="2:9" ht="15">
      <c r="B31" s="18"/>
      <c r="C31" s="20"/>
      <c r="D31" s="20" t="s">
        <v>1417</v>
      </c>
      <c r="E31" s="26" t="s">
        <v>47</v>
      </c>
      <c r="F31" s="32"/>
      <c r="G31" s="32"/>
      <c r="H31" s="32"/>
      <c r="I31" s="32"/>
    </row>
    <row r="32" spans="2:9" ht="15">
      <c r="B32" s="16"/>
      <c r="C32" s="16" t="s">
        <v>1151</v>
      </c>
      <c r="D32" s="16"/>
      <c r="E32" s="28" t="s">
        <v>48</v>
      </c>
      <c r="F32" s="34">
        <v>0</v>
      </c>
      <c r="G32" s="34">
        <v>0</v>
      </c>
      <c r="H32" s="34">
        <v>0</v>
      </c>
      <c r="I32" s="34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1:B25"/>
    <mergeCell ref="C21:D21"/>
    <mergeCell ref="C22:D22"/>
    <mergeCell ref="C23:D23"/>
    <mergeCell ref="C24:D24"/>
    <mergeCell ref="C25:D25"/>
    <mergeCell ref="B26:B32"/>
    <mergeCell ref="C26:C28"/>
    <mergeCell ref="C29:C31"/>
    <mergeCell ref="C32:D32"/>
  </mergeCells>
  <dataValidations count="1">
    <dataValidation type="list" allowBlank="1" showInputMessage="1" showErrorMessage="1" sqref="A9">
      <formula1>'@lists'!$A$13:$B$13</formula1>
    </dataValidation>
  </dataValidation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ed80458e-c9e0-493d-9e8c-0c623869554a}">
  <sheetPr>
    <outlinePr summaryBelow="0" summaryRight="0"/>
  </sheetPr>
  <dimension ref="A1:Q1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660-23</v>
      </c>
    </row>
    <row r="9" spans="1:1" ht="15">
      <c r="A9" s="2" t="str">
        <f>B11</f>
        <v>660-23</v>
      </c>
    </row>
    <row r="10" spans="2:9" ht="16" customHeight="1">
      <c r="B10" s="10" t="s">
        <v>125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124</v>
      </c>
    </row>
    <row r="12" spans="4:17" ht="15">
      <c r="D12" s="29" t="s">
        <v>1475</v>
      </c>
      <c r="E12" s="35"/>
      <c r="F12" s="35"/>
      <c r="G12" s="35"/>
      <c r="H12" s="35"/>
      <c r="I12" s="35"/>
      <c r="J12" s="29"/>
      <c r="K12" s="29" t="s">
        <v>1379</v>
      </c>
      <c r="L12" s="35"/>
      <c r="M12" s="35"/>
      <c r="N12" s="35"/>
      <c r="O12" s="35"/>
      <c r="P12" s="35"/>
      <c r="Q12" s="29"/>
    </row>
    <row r="13" spans="4:17" ht="15">
      <c r="D13" s="29" t="s">
        <v>1390</v>
      </c>
      <c r="E13" s="35"/>
      <c r="F13" s="35"/>
      <c r="G13" s="35"/>
      <c r="H13" s="29"/>
      <c r="I13" s="29" t="s">
        <v>1388</v>
      </c>
      <c r="J13" s="29" t="s">
        <v>1389</v>
      </c>
      <c r="K13" s="29" t="s">
        <v>1390</v>
      </c>
      <c r="L13" s="35"/>
      <c r="M13" s="35"/>
      <c r="N13" s="35"/>
      <c r="O13" s="29"/>
      <c r="P13" s="29" t="s">
        <v>1388</v>
      </c>
      <c r="Q13" s="29" t="s">
        <v>1389</v>
      </c>
    </row>
    <row r="14" spans="4:17" ht="42" customHeight="1">
      <c r="D14" s="29" t="s">
        <v>786</v>
      </c>
      <c r="E14" s="29" t="s">
        <v>792</v>
      </c>
      <c r="F14" s="29" t="s">
        <v>1404</v>
      </c>
      <c r="G14" s="29" t="s">
        <v>784</v>
      </c>
      <c r="H14" s="29" t="s">
        <v>1151</v>
      </c>
      <c r="I14" s="29"/>
      <c r="J14" s="29"/>
      <c r="K14" s="29" t="s">
        <v>786</v>
      </c>
      <c r="L14" s="29" t="s">
        <v>792</v>
      </c>
      <c r="M14" s="29" t="s">
        <v>1404</v>
      </c>
      <c r="N14" s="29" t="s">
        <v>784</v>
      </c>
      <c r="O14" s="29" t="s">
        <v>1151</v>
      </c>
      <c r="P14" s="29"/>
      <c r="Q14" s="29"/>
    </row>
    <row r="15" spans="4:17" ht="15">
      <c r="D15" s="26" t="s">
        <v>35</v>
      </c>
      <c r="E15" s="26" t="s">
        <v>49</v>
      </c>
      <c r="F15" s="26" t="s">
        <v>71</v>
      </c>
      <c r="G15" s="26" t="s">
        <v>82</v>
      </c>
      <c r="H15" s="26" t="s">
        <v>88</v>
      </c>
      <c r="I15" s="26" t="s">
        <v>89</v>
      </c>
      <c r="J15" s="26" t="s">
        <v>297</v>
      </c>
      <c r="K15" s="26" t="s">
        <v>35</v>
      </c>
      <c r="L15" s="26" t="s">
        <v>49</v>
      </c>
      <c r="M15" s="26" t="s">
        <v>71</v>
      </c>
      <c r="N15" s="26" t="s">
        <v>82</v>
      </c>
      <c r="O15" s="26" t="s">
        <v>88</v>
      </c>
      <c r="P15" s="26" t="s">
        <v>89</v>
      </c>
      <c r="Q15" s="26" t="s">
        <v>297</v>
      </c>
    </row>
    <row r="16" spans="2:17" ht="15">
      <c r="B16" s="20" t="s">
        <v>904</v>
      </c>
      <c r="C16" s="26" t="s">
        <v>35</v>
      </c>
      <c r="D16" s="32">
        <v>58000</v>
      </c>
      <c r="E16" s="32">
        <v>-2000</v>
      </c>
      <c r="F16" s="32">
        <v>-10000</v>
      </c>
      <c r="G16" s="32">
        <v>-372000</v>
      </c>
      <c r="H16" s="32">
        <v>-326000</v>
      </c>
      <c r="I16" s="32">
        <v>26000</v>
      </c>
      <c r="J16" s="32">
        <v>-300000</v>
      </c>
      <c r="K16" s="32">
        <v>18000</v>
      </c>
      <c r="L16" s="32">
        <v>-1000</v>
      </c>
      <c r="M16" s="32">
        <v>19000</v>
      </c>
      <c r="N16" s="32">
        <v>-373000</v>
      </c>
      <c r="O16" s="32">
        <v>-337000</v>
      </c>
      <c r="P16" s="32">
        <v>31000</v>
      </c>
      <c r="Q16" s="32">
        <v>-306000</v>
      </c>
    </row>
    <row r="17" spans="2:17" ht="15">
      <c r="B17" s="20" t="s">
        <v>1433</v>
      </c>
      <c r="C17" s="26" t="s">
        <v>49</v>
      </c>
      <c r="D17" s="32">
        <v>6000</v>
      </c>
      <c r="E17" s="32">
        <v>0</v>
      </c>
      <c r="F17" s="32">
        <v>-3000</v>
      </c>
      <c r="G17" s="32">
        <v>5000</v>
      </c>
      <c r="H17" s="32">
        <v>8000</v>
      </c>
      <c r="I17" s="32">
        <v>0</v>
      </c>
      <c r="J17" s="32">
        <v>8000</v>
      </c>
      <c r="K17" s="32">
        <v>-4000</v>
      </c>
      <c r="L17" s="32">
        <v>0</v>
      </c>
      <c r="M17" s="32">
        <v>0</v>
      </c>
      <c r="N17" s="32">
        <v>20000</v>
      </c>
      <c r="O17" s="32">
        <v>16000</v>
      </c>
      <c r="P17" s="32">
        <v>0</v>
      </c>
      <c r="Q17" s="32">
        <v>16000</v>
      </c>
    </row>
    <row r="18" spans="2:17" ht="15">
      <c r="B18" s="16" t="s">
        <v>903</v>
      </c>
      <c r="C18" s="28" t="s">
        <v>71</v>
      </c>
      <c r="D18" s="34">
        <v>64000</v>
      </c>
      <c r="E18" s="34">
        <v>-2000</v>
      </c>
      <c r="F18" s="34">
        <v>-13000</v>
      </c>
      <c r="G18" s="34">
        <v>-367000</v>
      </c>
      <c r="H18" s="34">
        <v>-318000</v>
      </c>
      <c r="I18" s="34">
        <v>26000</v>
      </c>
      <c r="J18" s="34">
        <v>-292000</v>
      </c>
      <c r="K18" s="34">
        <v>14000</v>
      </c>
      <c r="L18" s="34">
        <v>-1000</v>
      </c>
      <c r="M18" s="34">
        <v>19000</v>
      </c>
      <c r="N18" s="34">
        <v>-353000</v>
      </c>
      <c r="O18" s="34">
        <v>-321000</v>
      </c>
      <c r="P18" s="34">
        <v>31000</v>
      </c>
      <c r="Q18" s="34">
        <v>-290000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type="list" allowBlank="1" showInputMessage="1" showErrorMessage="1" sqref="A9">
      <formula1>'@lists'!$A$14:$B$14</formula1>
    </dataValidation>
  </dataValidation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9cbc71f-9423-4c35-8138-0bff5daff2ca}">
  <sheetPr>
    <outlinePr summaryBelow="0" summaryRight="0"/>
  </sheetPr>
  <dimension ref="A1:X1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660-24</v>
      </c>
    </row>
    <row r="9" spans="1:1" ht="15">
      <c r="A9" s="2" t="str">
        <f>B11</f>
        <v>660-24</v>
      </c>
    </row>
    <row r="10" spans="2:9" ht="16" customHeight="1">
      <c r="B10" s="10" t="s">
        <v>128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127</v>
      </c>
    </row>
    <row r="12" spans="4:24" ht="15">
      <c r="D12" s="29" t="s">
        <v>1102</v>
      </c>
      <c r="E12" s="35"/>
      <c r="F12" s="35"/>
      <c r="G12" s="35"/>
      <c r="H12" s="35"/>
      <c r="I12" s="35"/>
      <c r="J12" s="29"/>
      <c r="K12" s="29" t="s">
        <v>1103</v>
      </c>
      <c r="L12" s="35"/>
      <c r="M12" s="35"/>
      <c r="N12" s="35"/>
      <c r="O12" s="35"/>
      <c r="P12" s="35"/>
      <c r="Q12" s="29"/>
      <c r="R12" s="29" t="s">
        <v>1462</v>
      </c>
      <c r="S12" s="35"/>
      <c r="T12" s="35"/>
      <c r="U12" s="35"/>
      <c r="V12" s="35"/>
      <c r="W12" s="35"/>
      <c r="X12" s="29"/>
    </row>
    <row r="13" spans="4:24" ht="15">
      <c r="D13" s="29" t="s">
        <v>1390</v>
      </c>
      <c r="E13" s="35"/>
      <c r="F13" s="35"/>
      <c r="G13" s="35"/>
      <c r="H13" s="29"/>
      <c r="I13" s="29" t="s">
        <v>1388</v>
      </c>
      <c r="J13" s="29" t="s">
        <v>1389</v>
      </c>
      <c r="K13" s="29" t="s">
        <v>1390</v>
      </c>
      <c r="L13" s="35"/>
      <c r="M13" s="35"/>
      <c r="N13" s="35"/>
      <c r="O13" s="29"/>
      <c r="P13" s="29" t="s">
        <v>1388</v>
      </c>
      <c r="Q13" s="29" t="s">
        <v>1389</v>
      </c>
      <c r="R13" s="29" t="s">
        <v>1390</v>
      </c>
      <c r="S13" s="35"/>
      <c r="T13" s="35"/>
      <c r="U13" s="35"/>
      <c r="V13" s="29"/>
      <c r="W13" s="29" t="s">
        <v>1388</v>
      </c>
      <c r="X13" s="29" t="s">
        <v>1389</v>
      </c>
    </row>
    <row r="14" spans="4:24" ht="42" customHeight="1">
      <c r="D14" s="29" t="s">
        <v>786</v>
      </c>
      <c r="E14" s="29" t="s">
        <v>792</v>
      </c>
      <c r="F14" s="29" t="s">
        <v>1404</v>
      </c>
      <c r="G14" s="29" t="s">
        <v>784</v>
      </c>
      <c r="H14" s="29" t="s">
        <v>1151</v>
      </c>
      <c r="I14" s="29"/>
      <c r="J14" s="29"/>
      <c r="K14" s="29" t="s">
        <v>786</v>
      </c>
      <c r="L14" s="29" t="s">
        <v>792</v>
      </c>
      <c r="M14" s="29" t="s">
        <v>1404</v>
      </c>
      <c r="N14" s="29" t="s">
        <v>784</v>
      </c>
      <c r="O14" s="29" t="s">
        <v>1151</v>
      </c>
      <c r="P14" s="29"/>
      <c r="Q14" s="29"/>
      <c r="R14" s="29" t="s">
        <v>786</v>
      </c>
      <c r="S14" s="29" t="s">
        <v>792</v>
      </c>
      <c r="T14" s="29" t="s">
        <v>1404</v>
      </c>
      <c r="U14" s="29" t="s">
        <v>784</v>
      </c>
      <c r="V14" s="29" t="s">
        <v>1151</v>
      </c>
      <c r="W14" s="29"/>
      <c r="X14" s="29"/>
    </row>
    <row r="15" spans="4:24" ht="15">
      <c r="D15" s="26" t="s">
        <v>35</v>
      </c>
      <c r="E15" s="26" t="s">
        <v>49</v>
      </c>
      <c r="F15" s="26" t="s">
        <v>71</v>
      </c>
      <c r="G15" s="26" t="s">
        <v>82</v>
      </c>
      <c r="H15" s="26" t="s">
        <v>88</v>
      </c>
      <c r="I15" s="26" t="s">
        <v>89</v>
      </c>
      <c r="J15" s="26" t="s">
        <v>297</v>
      </c>
      <c r="K15" s="26" t="s">
        <v>35</v>
      </c>
      <c r="L15" s="26" t="s">
        <v>49</v>
      </c>
      <c r="M15" s="26" t="s">
        <v>71</v>
      </c>
      <c r="N15" s="26" t="s">
        <v>82</v>
      </c>
      <c r="O15" s="26" t="s">
        <v>88</v>
      </c>
      <c r="P15" s="26" t="s">
        <v>89</v>
      </c>
      <c r="Q15" s="26" t="s">
        <v>297</v>
      </c>
      <c r="R15" s="26" t="s">
        <v>35</v>
      </c>
      <c r="S15" s="26" t="s">
        <v>49</v>
      </c>
      <c r="T15" s="26" t="s">
        <v>71</v>
      </c>
      <c r="U15" s="26" t="s">
        <v>82</v>
      </c>
      <c r="V15" s="26" t="s">
        <v>88</v>
      </c>
      <c r="W15" s="26" t="s">
        <v>89</v>
      </c>
      <c r="X15" s="26" t="s">
        <v>297</v>
      </c>
    </row>
    <row r="16" spans="2:24" ht="15">
      <c r="B16" s="20" t="s">
        <v>904</v>
      </c>
      <c r="C16" s="26" t="s">
        <v>35</v>
      </c>
      <c r="D16" s="32">
        <v>82000</v>
      </c>
      <c r="E16" s="32">
        <v>-1000</v>
      </c>
      <c r="F16" s="32">
        <v>10000</v>
      </c>
      <c r="G16" s="32">
        <v>-399000</v>
      </c>
      <c r="H16" s="32">
        <v>-308000</v>
      </c>
      <c r="I16" s="32">
        <v>32000</v>
      </c>
      <c r="J16" s="32">
        <v>-276000</v>
      </c>
      <c r="K16" s="32">
        <v>36000</v>
      </c>
      <c r="L16" s="32">
        <v>-1000</v>
      </c>
      <c r="M16" s="32">
        <v>8000</v>
      </c>
      <c r="N16" s="32">
        <v>-408000</v>
      </c>
      <c r="O16" s="32">
        <v>-365000</v>
      </c>
      <c r="P16" s="32">
        <v>33000</v>
      </c>
      <c r="Q16" s="32">
        <v>-332000</v>
      </c>
      <c r="R16" s="32">
        <v>36000</v>
      </c>
      <c r="S16" s="32">
        <v>-1000</v>
      </c>
      <c r="T16" s="32">
        <v>8000</v>
      </c>
      <c r="U16" s="32">
        <v>-408000</v>
      </c>
      <c r="V16" s="32">
        <v>-365000</v>
      </c>
      <c r="W16" s="32">
        <v>33000</v>
      </c>
      <c r="X16" s="32">
        <v>-332000</v>
      </c>
    </row>
    <row r="17" spans="2:24" ht="15">
      <c r="B17" s="20" t="s">
        <v>1433</v>
      </c>
      <c r="C17" s="26" t="s">
        <v>49</v>
      </c>
      <c r="D17" s="32">
        <v>-18000</v>
      </c>
      <c r="E17" s="32">
        <v>-1000</v>
      </c>
      <c r="F17" s="32">
        <v>-23000</v>
      </c>
      <c r="G17" s="32">
        <v>32000</v>
      </c>
      <c r="H17" s="32">
        <v>-10000</v>
      </c>
      <c r="I17" s="32">
        <v>-6000</v>
      </c>
      <c r="J17" s="32">
        <v>-16000</v>
      </c>
      <c r="K17" s="32">
        <v>-22000</v>
      </c>
      <c r="L17" s="32">
        <v>0</v>
      </c>
      <c r="M17" s="32">
        <v>11000</v>
      </c>
      <c r="N17" s="32">
        <v>55000</v>
      </c>
      <c r="O17" s="32">
        <v>44000</v>
      </c>
      <c r="P17" s="32">
        <v>-2000</v>
      </c>
      <c r="Q17" s="32">
        <v>42000</v>
      </c>
      <c r="R17" s="32">
        <v>46000</v>
      </c>
      <c r="S17" s="32">
        <v>0</v>
      </c>
      <c r="T17" s="32">
        <v>2000</v>
      </c>
      <c r="U17" s="32">
        <v>9000</v>
      </c>
      <c r="V17" s="32">
        <v>57000</v>
      </c>
      <c r="W17" s="32">
        <v>-1000</v>
      </c>
      <c r="X17" s="32">
        <v>56000</v>
      </c>
    </row>
    <row r="18" spans="2:24" ht="15">
      <c r="B18" s="16" t="s">
        <v>903</v>
      </c>
      <c r="C18" s="28" t="s">
        <v>71</v>
      </c>
      <c r="D18" s="34">
        <v>64000</v>
      </c>
      <c r="E18" s="34">
        <v>-2000</v>
      </c>
      <c r="F18" s="34">
        <v>-13000</v>
      </c>
      <c r="G18" s="34">
        <v>-367000</v>
      </c>
      <c r="H18" s="34">
        <v>-318000</v>
      </c>
      <c r="I18" s="34">
        <v>26000</v>
      </c>
      <c r="J18" s="34">
        <v>-292000</v>
      </c>
      <c r="K18" s="34">
        <v>14000</v>
      </c>
      <c r="L18" s="34">
        <v>-1000</v>
      </c>
      <c r="M18" s="34">
        <v>19000</v>
      </c>
      <c r="N18" s="34">
        <v>-353000</v>
      </c>
      <c r="O18" s="34">
        <v>-321000</v>
      </c>
      <c r="P18" s="34">
        <v>31000</v>
      </c>
      <c r="Q18" s="34">
        <v>-290000</v>
      </c>
      <c r="R18" s="34">
        <v>82000</v>
      </c>
      <c r="S18" s="34">
        <v>-1000</v>
      </c>
      <c r="T18" s="34">
        <v>10000</v>
      </c>
      <c r="U18" s="34">
        <v>-399000</v>
      </c>
      <c r="V18" s="34">
        <v>-308000</v>
      </c>
      <c r="W18" s="34">
        <v>32000</v>
      </c>
      <c r="X18" s="34">
        <v>-276000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type="list" allowBlank="1" showInputMessage="1" showErrorMessage="1" sqref="A9">
      <formula1>'@lists'!$A$15:$B$15</formula1>
    </dataValidation>
  </dataValidation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8a8710e6-efc9-442f-a685-e2647c78aa36}">
  <sheetPr>
    <outlinePr summaryBelow="0" summaryRight="0"/>
  </sheetPr>
  <dimension ref="A1:K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660-25</v>
      </c>
    </row>
    <row r="9" spans="1:1" ht="15">
      <c r="A9" s="2" t="str">
        <f>B11</f>
        <v>660-25</v>
      </c>
    </row>
    <row r="10" spans="2:9" ht="16" customHeight="1">
      <c r="B10" s="10" t="s">
        <v>131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130</v>
      </c>
    </row>
    <row r="12" spans="6:11" ht="15">
      <c r="F12" s="29" t="s">
        <v>1475</v>
      </c>
      <c r="G12" s="35"/>
      <c r="H12" s="29"/>
      <c r="I12" s="29" t="s">
        <v>1379</v>
      </c>
      <c r="J12" s="35"/>
      <c r="K12" s="29"/>
    </row>
    <row r="13" spans="6:11" ht="15">
      <c r="F13" s="29" t="s">
        <v>970</v>
      </c>
      <c r="G13" s="29" t="s">
        <v>775</v>
      </c>
      <c r="H13" s="29" t="s">
        <v>594</v>
      </c>
      <c r="I13" s="29" t="s">
        <v>970</v>
      </c>
      <c r="J13" s="29" t="s">
        <v>775</v>
      </c>
      <c r="K13" s="29" t="s">
        <v>594</v>
      </c>
    </row>
    <row r="14" spans="6:11" ht="15">
      <c r="F14" s="26" t="s">
        <v>35</v>
      </c>
      <c r="G14" s="26" t="s">
        <v>49</v>
      </c>
      <c r="H14" s="26" t="s">
        <v>71</v>
      </c>
      <c r="I14" s="26" t="s">
        <v>35</v>
      </c>
      <c r="J14" s="26" t="s">
        <v>49</v>
      </c>
      <c r="K14" s="26" t="s">
        <v>71</v>
      </c>
    </row>
    <row r="15" spans="2:11" ht="15">
      <c r="B15" s="16" t="s">
        <v>769</v>
      </c>
      <c r="C15" s="16" t="s">
        <v>786</v>
      </c>
      <c r="D15" s="20" t="s">
        <v>1406</v>
      </c>
      <c r="E15" s="26" t="s">
        <v>35</v>
      </c>
      <c r="F15" s="32">
        <v>18000</v>
      </c>
      <c r="G15" s="32">
        <v>6000</v>
      </c>
      <c r="H15" s="32">
        <v>12000</v>
      </c>
      <c r="I15" s="32">
        <v>10000</v>
      </c>
      <c r="J15" s="32">
        <v>3000</v>
      </c>
      <c r="K15" s="32">
        <v>7000</v>
      </c>
    </row>
    <row r="16" spans="2:11" ht="15">
      <c r="B16" s="18"/>
      <c r="C16" s="18"/>
      <c r="D16" s="20" t="s">
        <v>741</v>
      </c>
      <c r="E16" s="26" t="s">
        <v>49</v>
      </c>
      <c r="F16" s="32">
        <v>-9000</v>
      </c>
      <c r="G16" s="32">
        <v>-3000</v>
      </c>
      <c r="H16" s="32">
        <v>-6000</v>
      </c>
      <c r="I16" s="32">
        <v>-16000</v>
      </c>
      <c r="J16" s="32">
        <v>-5000</v>
      </c>
      <c r="K16" s="32">
        <v>-11000</v>
      </c>
    </row>
    <row r="17" spans="2:11" ht="15">
      <c r="B17" s="18"/>
      <c r="C17" s="20"/>
      <c r="D17" s="20" t="s">
        <v>1436</v>
      </c>
      <c r="E17" s="26" t="s">
        <v>71</v>
      </c>
      <c r="F17" s="32">
        <v>9000</v>
      </c>
      <c r="G17" s="32">
        <v>3000</v>
      </c>
      <c r="H17" s="32">
        <v>6000</v>
      </c>
      <c r="I17" s="32">
        <v>-6000</v>
      </c>
      <c r="J17" s="32">
        <v>-2000</v>
      </c>
      <c r="K17" s="32">
        <v>-4000</v>
      </c>
    </row>
    <row r="18" spans="2:11" ht="15">
      <c r="B18" s="18"/>
      <c r="C18" s="16" t="s">
        <v>788</v>
      </c>
      <c r="D18" s="20" t="s">
        <v>790</v>
      </c>
      <c r="E18" s="26" t="s">
        <v>82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2:11" ht="15">
      <c r="B19" s="18"/>
      <c r="C19" s="18"/>
      <c r="D19" s="20" t="s">
        <v>665</v>
      </c>
      <c r="E19" s="26" t="s">
        <v>88</v>
      </c>
      <c r="F19" s="32"/>
      <c r="G19" s="32"/>
      <c r="H19" s="32"/>
      <c r="I19" s="32"/>
      <c r="J19" s="32"/>
      <c r="K19" s="32"/>
    </row>
    <row r="20" spans="2:11" ht="15">
      <c r="B20" s="18"/>
      <c r="C20" s="18"/>
      <c r="D20" s="20" t="s">
        <v>744</v>
      </c>
      <c r="E20" s="26" t="s">
        <v>89</v>
      </c>
      <c r="F20" s="32"/>
      <c r="G20" s="32"/>
      <c r="H20" s="32"/>
      <c r="I20" s="32"/>
      <c r="J20" s="32"/>
      <c r="K20" s="32"/>
    </row>
    <row r="21" spans="2:11" ht="15">
      <c r="B21" s="18"/>
      <c r="C21" s="20"/>
      <c r="D21" s="20" t="s">
        <v>1437</v>
      </c>
      <c r="E21" s="26" t="s">
        <v>297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2:11" ht="15">
      <c r="B22" s="18"/>
      <c r="C22" s="16" t="s">
        <v>662</v>
      </c>
      <c r="D22" s="20" t="s">
        <v>1405</v>
      </c>
      <c r="E22" s="26" t="s">
        <v>298</v>
      </c>
      <c r="F22" s="32">
        <v>-4000</v>
      </c>
      <c r="G22" s="32">
        <v>-1000</v>
      </c>
      <c r="H22" s="32">
        <v>-3000</v>
      </c>
      <c r="I22" s="32">
        <v>0</v>
      </c>
      <c r="J22" s="32">
        <v>0</v>
      </c>
      <c r="K22" s="32">
        <v>0</v>
      </c>
    </row>
    <row r="23" spans="2:11" ht="15">
      <c r="B23" s="18"/>
      <c r="C23" s="18"/>
      <c r="D23" s="20" t="s">
        <v>742</v>
      </c>
      <c r="E23" s="26" t="s">
        <v>299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2:11" ht="15">
      <c r="B24" s="18"/>
      <c r="C24" s="20"/>
      <c r="D24" s="20" t="s">
        <v>1437</v>
      </c>
      <c r="E24" s="26" t="s">
        <v>37</v>
      </c>
      <c r="F24" s="32">
        <v>-4000</v>
      </c>
      <c r="G24" s="32">
        <v>-1000</v>
      </c>
      <c r="H24" s="32">
        <v>-3000</v>
      </c>
      <c r="I24" s="32">
        <v>0</v>
      </c>
      <c r="J24" s="32">
        <v>0</v>
      </c>
      <c r="K24" s="32">
        <v>0</v>
      </c>
    </row>
    <row r="25" spans="2:11" ht="15">
      <c r="B25" s="18"/>
      <c r="C25" s="16" t="s">
        <v>701</v>
      </c>
      <c r="D25" s="20" t="s">
        <v>1382</v>
      </c>
      <c r="E25" s="26" t="s">
        <v>39</v>
      </c>
      <c r="F25" s="32">
        <v>-7000</v>
      </c>
      <c r="G25" s="32">
        <v>-2000</v>
      </c>
      <c r="H25" s="32">
        <v>-5000</v>
      </c>
      <c r="I25" s="32">
        <v>21000</v>
      </c>
      <c r="J25" s="32">
        <v>7000</v>
      </c>
      <c r="K25" s="32">
        <v>14000</v>
      </c>
    </row>
    <row r="26" spans="2:11" ht="15">
      <c r="B26" s="18"/>
      <c r="C26" s="18"/>
      <c r="D26" s="20" t="s">
        <v>812</v>
      </c>
      <c r="E26" s="26" t="s">
        <v>40</v>
      </c>
      <c r="F26" s="32"/>
      <c r="G26" s="32"/>
      <c r="H26" s="32"/>
      <c r="I26" s="32"/>
      <c r="J26" s="32"/>
      <c r="K26" s="32"/>
    </row>
    <row r="27" spans="2:11" ht="15">
      <c r="B27" s="18"/>
      <c r="C27" s="18"/>
      <c r="D27" s="20" t="s">
        <v>743</v>
      </c>
      <c r="E27" s="26" t="s">
        <v>42</v>
      </c>
      <c r="F27" s="32">
        <v>15000</v>
      </c>
      <c r="G27" s="32">
        <v>5000</v>
      </c>
      <c r="H27" s="32">
        <v>10000</v>
      </c>
      <c r="I27" s="32">
        <v>11000</v>
      </c>
      <c r="J27" s="32">
        <v>5000</v>
      </c>
      <c r="K27" s="32">
        <v>6000</v>
      </c>
    </row>
    <row r="28" spans="2:11" ht="15">
      <c r="B28" s="18"/>
      <c r="C28" s="18"/>
      <c r="D28" s="20" t="s">
        <v>591</v>
      </c>
      <c r="E28" s="26" t="s">
        <v>43</v>
      </c>
      <c r="F28" s="32"/>
      <c r="G28" s="32"/>
      <c r="H28" s="32"/>
      <c r="I28" s="32"/>
      <c r="J28" s="32"/>
      <c r="K28" s="32"/>
    </row>
    <row r="29" spans="2:11" ht="15">
      <c r="B29" s="20"/>
      <c r="C29" s="16"/>
      <c r="D29" s="20" t="s">
        <v>1437</v>
      </c>
      <c r="E29" s="26" t="s">
        <v>44</v>
      </c>
      <c r="F29" s="32">
        <v>8000</v>
      </c>
      <c r="G29" s="32">
        <v>3000</v>
      </c>
      <c r="H29" s="32">
        <v>5000</v>
      </c>
      <c r="I29" s="32">
        <v>32000</v>
      </c>
      <c r="J29" s="32">
        <v>12000</v>
      </c>
      <c r="K29" s="32">
        <v>20000</v>
      </c>
    </row>
    <row r="30" spans="2:11" ht="15">
      <c r="B30" s="20" t="s">
        <v>1162</v>
      </c>
      <c r="C30" s="35"/>
      <c r="D30" s="20"/>
      <c r="E30" s="26" t="s">
        <v>45</v>
      </c>
      <c r="F30" s="32">
        <v>13000</v>
      </c>
      <c r="G30" s="32">
        <v>5000</v>
      </c>
      <c r="H30" s="32">
        <v>8000</v>
      </c>
      <c r="I30" s="32">
        <v>26000</v>
      </c>
      <c r="J30" s="32">
        <v>10000</v>
      </c>
      <c r="K30" s="32">
        <v>16000</v>
      </c>
    </row>
    <row r="31" spans="2:11" ht="15">
      <c r="B31" s="20" t="s">
        <v>767</v>
      </c>
      <c r="C31" s="35"/>
      <c r="D31" s="20"/>
      <c r="E31" s="26" t="s">
        <v>46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2:11" ht="15">
      <c r="B32" s="16" t="s">
        <v>768</v>
      </c>
      <c r="C32" s="17"/>
      <c r="D32" s="16"/>
      <c r="E32" s="28" t="s">
        <v>47</v>
      </c>
      <c r="F32" s="34">
        <v>13000</v>
      </c>
      <c r="G32" s="34">
        <v>5000</v>
      </c>
      <c r="H32" s="34">
        <v>8000</v>
      </c>
      <c r="I32" s="34">
        <v>26000</v>
      </c>
      <c r="J32" s="34">
        <v>10000</v>
      </c>
      <c r="K32" s="34">
        <v>16000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type="list" allowBlank="1" showInputMessage="1" showErrorMessage="1" sqref="A9">
      <formula1>'@lists'!$A$16:$B$16</formula1>
    </dataValidation>
  </dataValidation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441c27e-0008-4dbe-81fd-0b8c5654285f}">
  <sheetPr>
    <outlinePr summaryBelow="0" summaryRight="0"/>
  </sheetPr>
  <dimension ref="A1:N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660-26</v>
      </c>
    </row>
    <row r="9" spans="1:1" ht="15">
      <c r="A9" s="2" t="str">
        <f>B11</f>
        <v>660-26</v>
      </c>
    </row>
    <row r="10" spans="2:9" ht="16" customHeight="1">
      <c r="B10" s="10" t="s">
        <v>134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133</v>
      </c>
    </row>
    <row r="12" spans="6:14" ht="15">
      <c r="F12" s="29" t="s">
        <v>1102</v>
      </c>
      <c r="G12" s="35"/>
      <c r="H12" s="29"/>
      <c r="I12" s="29" t="s">
        <v>1103</v>
      </c>
      <c r="J12" s="35"/>
      <c r="K12" s="29"/>
      <c r="L12" s="29" t="s">
        <v>1462</v>
      </c>
      <c r="M12" s="35"/>
      <c r="N12" s="29"/>
    </row>
    <row r="13" spans="6:14" ht="15">
      <c r="F13" s="29" t="s">
        <v>970</v>
      </c>
      <c r="G13" s="29" t="s">
        <v>775</v>
      </c>
      <c r="H13" s="29" t="s">
        <v>594</v>
      </c>
      <c r="I13" s="29" t="s">
        <v>970</v>
      </c>
      <c r="J13" s="29" t="s">
        <v>775</v>
      </c>
      <c r="K13" s="29" t="s">
        <v>594</v>
      </c>
      <c r="L13" s="29" t="s">
        <v>970</v>
      </c>
      <c r="M13" s="29" t="s">
        <v>775</v>
      </c>
      <c r="N13" s="29" t="s">
        <v>594</v>
      </c>
    </row>
    <row r="14" spans="6:14" ht="15">
      <c r="F14" s="26" t="s">
        <v>35</v>
      </c>
      <c r="G14" s="26" t="s">
        <v>49</v>
      </c>
      <c r="H14" s="26" t="s">
        <v>71</v>
      </c>
      <c r="I14" s="26" t="s">
        <v>35</v>
      </c>
      <c r="J14" s="26" t="s">
        <v>49</v>
      </c>
      <c r="K14" s="26" t="s">
        <v>71</v>
      </c>
      <c r="L14" s="26" t="s">
        <v>35</v>
      </c>
      <c r="M14" s="26" t="s">
        <v>49</v>
      </c>
      <c r="N14" s="26" t="s">
        <v>71</v>
      </c>
    </row>
    <row r="15" spans="2:14" ht="15">
      <c r="B15" s="16" t="s">
        <v>769</v>
      </c>
      <c r="C15" s="16" t="s">
        <v>786</v>
      </c>
      <c r="D15" s="20" t="s">
        <v>1406</v>
      </c>
      <c r="E15" s="26" t="s">
        <v>35</v>
      </c>
      <c r="F15" s="32">
        <v>20000</v>
      </c>
      <c r="G15" s="32">
        <v>8000</v>
      </c>
      <c r="H15" s="32">
        <v>12000</v>
      </c>
      <c r="I15" s="32">
        <v>61000</v>
      </c>
      <c r="J15" s="32">
        <v>21000</v>
      </c>
      <c r="K15" s="32">
        <v>40000</v>
      </c>
      <c r="L15" s="32">
        <v>170000</v>
      </c>
      <c r="M15" s="32">
        <v>58000</v>
      </c>
      <c r="N15" s="32">
        <v>112000</v>
      </c>
    </row>
    <row r="16" spans="2:14" ht="15">
      <c r="B16" s="18"/>
      <c r="C16" s="18"/>
      <c r="D16" s="20" t="s">
        <v>741</v>
      </c>
      <c r="E16" s="26" t="s">
        <v>49</v>
      </c>
      <c r="F16" s="32">
        <v>-46000</v>
      </c>
      <c r="G16" s="32">
        <v>-16000</v>
      </c>
      <c r="H16" s="32">
        <v>-30000</v>
      </c>
      <c r="I16" s="32">
        <v>-94000</v>
      </c>
      <c r="J16" s="32">
        <v>-32000</v>
      </c>
      <c r="K16" s="32">
        <v>-62000</v>
      </c>
      <c r="L16" s="32">
        <v>-101000</v>
      </c>
      <c r="M16" s="32">
        <v>-35000</v>
      </c>
      <c r="N16" s="32">
        <v>-66000</v>
      </c>
    </row>
    <row r="17" spans="2:14" ht="15">
      <c r="B17" s="18"/>
      <c r="C17" s="20"/>
      <c r="D17" s="20" t="s">
        <v>1436</v>
      </c>
      <c r="E17" s="26" t="s">
        <v>71</v>
      </c>
      <c r="F17" s="32">
        <v>-26000</v>
      </c>
      <c r="G17" s="32">
        <v>-8000</v>
      </c>
      <c r="H17" s="32">
        <v>-18000</v>
      </c>
      <c r="I17" s="32">
        <v>-33000</v>
      </c>
      <c r="J17" s="32">
        <v>-11000</v>
      </c>
      <c r="K17" s="32">
        <v>-22000</v>
      </c>
      <c r="L17" s="32">
        <v>69000</v>
      </c>
      <c r="M17" s="32">
        <v>23000</v>
      </c>
      <c r="N17" s="32">
        <v>46000</v>
      </c>
    </row>
    <row r="18" spans="2:14" ht="15">
      <c r="B18" s="18"/>
      <c r="C18" s="16" t="s">
        <v>788</v>
      </c>
      <c r="D18" s="20" t="s">
        <v>790</v>
      </c>
      <c r="E18" s="26" t="s">
        <v>82</v>
      </c>
      <c r="F18" s="32">
        <v>-1000</v>
      </c>
      <c r="G18" s="32">
        <v>0</v>
      </c>
      <c r="H18" s="32">
        <v>-1000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2:14" ht="15">
      <c r="B19" s="18"/>
      <c r="C19" s="18"/>
      <c r="D19" s="20" t="s">
        <v>665</v>
      </c>
      <c r="E19" s="26" t="s">
        <v>88</v>
      </c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5">
      <c r="B20" s="18"/>
      <c r="C20" s="18"/>
      <c r="D20" s="20" t="s">
        <v>744</v>
      </c>
      <c r="E20" s="26" t="s">
        <v>89</v>
      </c>
      <c r="F20" s="32"/>
      <c r="G20" s="32"/>
      <c r="H20" s="32"/>
      <c r="I20" s="32"/>
      <c r="J20" s="32"/>
      <c r="K20" s="32"/>
      <c r="L20" s="32"/>
      <c r="M20" s="32"/>
      <c r="N20" s="32"/>
    </row>
    <row r="21" spans="2:14" ht="15">
      <c r="B21" s="18"/>
      <c r="C21" s="20"/>
      <c r="D21" s="20" t="s">
        <v>1437</v>
      </c>
      <c r="E21" s="26" t="s">
        <v>297</v>
      </c>
      <c r="F21" s="32">
        <v>-1000</v>
      </c>
      <c r="G21" s="32">
        <v>0</v>
      </c>
      <c r="H21" s="32">
        <v>-1000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</row>
    <row r="22" spans="2:14" ht="15">
      <c r="B22" s="18"/>
      <c r="C22" s="16" t="s">
        <v>662</v>
      </c>
      <c r="D22" s="20" t="s">
        <v>1405</v>
      </c>
      <c r="E22" s="26" t="s">
        <v>298</v>
      </c>
      <c r="F22" s="32">
        <v>-35000</v>
      </c>
      <c r="G22" s="32">
        <v>-12000</v>
      </c>
      <c r="H22" s="32">
        <v>-23000</v>
      </c>
      <c r="I22" s="32">
        <v>17000</v>
      </c>
      <c r="J22" s="32">
        <v>6000</v>
      </c>
      <c r="K22" s="32">
        <v>11000</v>
      </c>
      <c r="L22" s="32">
        <v>3000</v>
      </c>
      <c r="M22" s="32">
        <v>1000</v>
      </c>
      <c r="N22" s="32">
        <v>2000</v>
      </c>
    </row>
    <row r="23" spans="2:14" ht="15">
      <c r="B23" s="18"/>
      <c r="C23" s="18"/>
      <c r="D23" s="20" t="s">
        <v>742</v>
      </c>
      <c r="E23" s="26" t="s">
        <v>299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4" ht="15">
      <c r="B24" s="18"/>
      <c r="C24" s="20"/>
      <c r="D24" s="20" t="s">
        <v>1437</v>
      </c>
      <c r="E24" s="26" t="s">
        <v>37</v>
      </c>
      <c r="F24" s="32">
        <v>-35000</v>
      </c>
      <c r="G24" s="32">
        <v>-12000</v>
      </c>
      <c r="H24" s="32">
        <v>-23000</v>
      </c>
      <c r="I24" s="32">
        <v>17000</v>
      </c>
      <c r="J24" s="32">
        <v>6000</v>
      </c>
      <c r="K24" s="32">
        <v>11000</v>
      </c>
      <c r="L24" s="32">
        <v>3000</v>
      </c>
      <c r="M24" s="32">
        <v>1000</v>
      </c>
      <c r="N24" s="32">
        <v>2000</v>
      </c>
    </row>
    <row r="25" spans="2:14" ht="15">
      <c r="B25" s="18"/>
      <c r="C25" s="16" t="s">
        <v>701</v>
      </c>
      <c r="D25" s="20" t="s">
        <v>1382</v>
      </c>
      <c r="E25" s="26" t="s">
        <v>39</v>
      </c>
      <c r="F25" s="32">
        <v>3000</v>
      </c>
      <c r="G25" s="32">
        <v>1000</v>
      </c>
      <c r="H25" s="32">
        <v>2000</v>
      </c>
      <c r="I25" s="32">
        <v>54000</v>
      </c>
      <c r="J25" s="32">
        <v>18000</v>
      </c>
      <c r="K25" s="32">
        <v>36000</v>
      </c>
      <c r="L25" s="32">
        <v>-33000</v>
      </c>
      <c r="M25" s="32">
        <v>-11000</v>
      </c>
      <c r="N25" s="32">
        <v>-22000</v>
      </c>
    </row>
    <row r="26" spans="2:14" ht="15">
      <c r="B26" s="18"/>
      <c r="C26" s="18"/>
      <c r="D26" s="20" t="s">
        <v>812</v>
      </c>
      <c r="E26" s="26" t="s">
        <v>40</v>
      </c>
      <c r="F26" s="32"/>
      <c r="G26" s="32"/>
      <c r="H26" s="32"/>
      <c r="I26" s="32"/>
      <c r="J26" s="32"/>
      <c r="K26" s="32"/>
      <c r="L26" s="32"/>
      <c r="M26" s="32"/>
      <c r="N26" s="32"/>
    </row>
    <row r="27" spans="2:14" ht="15">
      <c r="B27" s="18"/>
      <c r="C27" s="18"/>
      <c r="D27" s="20" t="s">
        <v>743</v>
      </c>
      <c r="E27" s="26" t="s">
        <v>42</v>
      </c>
      <c r="F27" s="32">
        <v>46000</v>
      </c>
      <c r="G27" s="32">
        <v>16000</v>
      </c>
      <c r="H27" s="32">
        <v>30000</v>
      </c>
      <c r="I27" s="32">
        <v>30000</v>
      </c>
      <c r="J27" s="32">
        <v>11000</v>
      </c>
      <c r="K27" s="32">
        <v>19000</v>
      </c>
      <c r="L27" s="32">
        <v>47000</v>
      </c>
      <c r="M27" s="32">
        <v>16000</v>
      </c>
      <c r="N27" s="32">
        <v>31000</v>
      </c>
    </row>
    <row r="28" spans="2:14" ht="15">
      <c r="B28" s="18"/>
      <c r="C28" s="18"/>
      <c r="D28" s="20" t="s">
        <v>591</v>
      </c>
      <c r="E28" s="26" t="s">
        <v>43</v>
      </c>
      <c r="F28" s="32"/>
      <c r="G28" s="32"/>
      <c r="H28" s="32"/>
      <c r="I28" s="32"/>
      <c r="J28" s="32"/>
      <c r="K28" s="32"/>
      <c r="L28" s="32"/>
      <c r="M28" s="32"/>
      <c r="N28" s="32"/>
    </row>
    <row r="29" spans="2:14" ht="15">
      <c r="B29" s="20"/>
      <c r="C29" s="16"/>
      <c r="D29" s="20" t="s">
        <v>1437</v>
      </c>
      <c r="E29" s="26" t="s">
        <v>44</v>
      </c>
      <c r="F29" s="32">
        <v>49000</v>
      </c>
      <c r="G29" s="32">
        <v>17000</v>
      </c>
      <c r="H29" s="32">
        <v>32000</v>
      </c>
      <c r="I29" s="32">
        <v>84000</v>
      </c>
      <c r="J29" s="32">
        <v>29000</v>
      </c>
      <c r="K29" s="32">
        <v>55000</v>
      </c>
      <c r="L29" s="32">
        <v>14000</v>
      </c>
      <c r="M29" s="32">
        <v>5000</v>
      </c>
      <c r="N29" s="32">
        <v>9000</v>
      </c>
    </row>
    <row r="30" spans="2:14" ht="15">
      <c r="B30" s="20" t="s">
        <v>1162</v>
      </c>
      <c r="C30" s="35"/>
      <c r="D30" s="20"/>
      <c r="E30" s="26" t="s">
        <v>45</v>
      </c>
      <c r="F30" s="32">
        <v>-13000</v>
      </c>
      <c r="G30" s="32">
        <v>-3000</v>
      </c>
      <c r="H30" s="32">
        <v>-10000</v>
      </c>
      <c r="I30" s="32">
        <v>68000</v>
      </c>
      <c r="J30" s="32">
        <v>24000</v>
      </c>
      <c r="K30" s="32">
        <v>44000</v>
      </c>
      <c r="L30" s="32">
        <v>86000</v>
      </c>
      <c r="M30" s="32">
        <v>29000</v>
      </c>
      <c r="N30" s="32">
        <v>57000</v>
      </c>
    </row>
    <row r="31" spans="2:14" ht="15">
      <c r="B31" s="20" t="s">
        <v>767</v>
      </c>
      <c r="C31" s="35"/>
      <c r="D31" s="20"/>
      <c r="E31" s="26" t="s">
        <v>46</v>
      </c>
      <c r="F31" s="32">
        <v>-9000</v>
      </c>
      <c r="G31" s="32">
        <v>-3000</v>
      </c>
      <c r="H31" s="32">
        <v>-6000</v>
      </c>
      <c r="I31" s="32">
        <v>-3000</v>
      </c>
      <c r="J31" s="32">
        <v>-1000</v>
      </c>
      <c r="K31" s="32">
        <v>-2000</v>
      </c>
      <c r="L31" s="32">
        <v>-2000</v>
      </c>
      <c r="M31" s="32">
        <v>-1000</v>
      </c>
      <c r="N31" s="32">
        <v>-1000</v>
      </c>
    </row>
    <row r="32" spans="2:14" ht="15">
      <c r="B32" s="16" t="s">
        <v>768</v>
      </c>
      <c r="C32" s="17"/>
      <c r="D32" s="16"/>
      <c r="E32" s="28" t="s">
        <v>47</v>
      </c>
      <c r="F32" s="34">
        <v>-22000</v>
      </c>
      <c r="G32" s="34">
        <v>-6000</v>
      </c>
      <c r="H32" s="34">
        <v>-16000</v>
      </c>
      <c r="I32" s="34">
        <v>65000</v>
      </c>
      <c r="J32" s="34">
        <v>23000</v>
      </c>
      <c r="K32" s="34">
        <v>42000</v>
      </c>
      <c r="L32" s="34">
        <v>84000</v>
      </c>
      <c r="M32" s="34">
        <v>28000</v>
      </c>
      <c r="N32" s="34">
        <v>56000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type="list" allowBlank="1" showInputMessage="1" showErrorMessage="1" sqref="A9">
      <formula1>'@lists'!$A$17:$B$17</formula1>
    </dataValidation>
  </dataValidation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9dfbce8-eacd-4349-a0a5-0a9fe682b229}">
  <sheetPr>
    <outlinePr summaryBelow="0" summaryRight="0"/>
  </sheetPr>
  <dimension ref="A1:W5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660-27</v>
      </c>
    </row>
    <row r="9" spans="1:1" ht="15">
      <c r="A9" s="2" t="str">
        <f>B11</f>
        <v>660-27</v>
      </c>
    </row>
    <row r="10" spans="2:9" ht="16" customHeight="1">
      <c r="B10" s="10" t="s">
        <v>137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136</v>
      </c>
    </row>
    <row r="12" spans="6:23" ht="15">
      <c r="F12" s="29" t="s">
        <v>1102</v>
      </c>
      <c r="G12" s="35"/>
      <c r="H12" s="35"/>
      <c r="I12" s="35"/>
      <c r="J12" s="35"/>
      <c r="K12" s="29"/>
      <c r="L12" s="29" t="s">
        <v>1103</v>
      </c>
      <c r="M12" s="35"/>
      <c r="N12" s="35"/>
      <c r="O12" s="35"/>
      <c r="P12" s="35"/>
      <c r="Q12" s="29"/>
      <c r="R12" s="29" t="s">
        <v>1462</v>
      </c>
      <c r="S12" s="35"/>
      <c r="T12" s="35"/>
      <c r="U12" s="35"/>
      <c r="V12" s="35"/>
      <c r="W12" s="29"/>
    </row>
    <row r="13" spans="6:23" ht="27" customHeight="1">
      <c r="F13" s="29" t="s">
        <v>730</v>
      </c>
      <c r="G13" s="29" t="s">
        <v>14</v>
      </c>
      <c r="H13" s="29" t="s">
        <v>1414</v>
      </c>
      <c r="I13" s="29" t="s">
        <v>749</v>
      </c>
      <c r="J13" s="29" t="s">
        <v>1429</v>
      </c>
      <c r="K13" s="29" t="s">
        <v>1381</v>
      </c>
      <c r="L13" s="29" t="s">
        <v>730</v>
      </c>
      <c r="M13" s="29" t="s">
        <v>14</v>
      </c>
      <c r="N13" s="29" t="s">
        <v>1414</v>
      </c>
      <c r="O13" s="29" t="s">
        <v>749</v>
      </c>
      <c r="P13" s="29" t="s">
        <v>1429</v>
      </c>
      <c r="Q13" s="29" t="s">
        <v>1381</v>
      </c>
      <c r="R13" s="29" t="s">
        <v>730</v>
      </c>
      <c r="S13" s="29" t="s">
        <v>14</v>
      </c>
      <c r="T13" s="29" t="s">
        <v>1414</v>
      </c>
      <c r="U13" s="29" t="s">
        <v>749</v>
      </c>
      <c r="V13" s="29" t="s">
        <v>1429</v>
      </c>
      <c r="W13" s="29" t="s">
        <v>1381</v>
      </c>
    </row>
    <row r="14" spans="6:23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88</v>
      </c>
      <c r="K14" s="26" t="s">
        <v>89</v>
      </c>
      <c r="L14" s="26" t="s">
        <v>35</v>
      </c>
      <c r="M14" s="26" t="s">
        <v>49</v>
      </c>
      <c r="N14" s="26" t="s">
        <v>71</v>
      </c>
      <c r="O14" s="26" t="s">
        <v>82</v>
      </c>
      <c r="P14" s="26" t="s">
        <v>88</v>
      </c>
      <c r="Q14" s="26" t="s">
        <v>89</v>
      </c>
      <c r="R14" s="26" t="s">
        <v>35</v>
      </c>
      <c r="S14" s="26" t="s">
        <v>49</v>
      </c>
      <c r="T14" s="26" t="s">
        <v>71</v>
      </c>
      <c r="U14" s="26" t="s">
        <v>82</v>
      </c>
      <c r="V14" s="26" t="s">
        <v>88</v>
      </c>
      <c r="W14" s="26" t="s">
        <v>89</v>
      </c>
    </row>
    <row r="15" spans="2:23" ht="15">
      <c r="B15" s="16" t="s">
        <v>24</v>
      </c>
      <c r="C15" s="20" t="s">
        <v>1458</v>
      </c>
      <c r="D15" s="20"/>
      <c r="E15" s="26" t="s">
        <v>35</v>
      </c>
      <c r="F15" s="32">
        <v>2762000</v>
      </c>
      <c r="G15" s="32">
        <v>2762000</v>
      </c>
      <c r="H15" s="32">
        <v>59000</v>
      </c>
      <c r="I15" s="32">
        <v>-8000</v>
      </c>
      <c r="J15" s="32">
        <v>2813000</v>
      </c>
      <c r="K15" s="32"/>
      <c r="L15" s="32">
        <v>3577000</v>
      </c>
      <c r="M15" s="32">
        <v>3577000</v>
      </c>
      <c r="N15" s="32">
        <v>57000</v>
      </c>
      <c r="O15" s="32">
        <v>-1000</v>
      </c>
      <c r="P15" s="32">
        <v>3633000</v>
      </c>
      <c r="Q15" s="32"/>
      <c r="R15" s="32">
        <v>3315000</v>
      </c>
      <c r="S15" s="32">
        <v>3315000</v>
      </c>
      <c r="T15" s="32">
        <v>63000</v>
      </c>
      <c r="U15" s="32">
        <v>0</v>
      </c>
      <c r="V15" s="32">
        <v>3378000</v>
      </c>
      <c r="W15" s="32"/>
    </row>
    <row r="16" spans="2:23" ht="15">
      <c r="B16" s="18"/>
      <c r="C16" s="20" t="s">
        <v>1457</v>
      </c>
      <c r="D16" s="20"/>
      <c r="E16" s="26" t="s">
        <v>49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2:23" ht="15">
      <c r="B17" s="18"/>
      <c r="C17" s="20" t="s">
        <v>1455</v>
      </c>
      <c r="D17" s="20"/>
      <c r="E17" s="26" t="s">
        <v>71</v>
      </c>
      <c r="F17" s="32">
        <v>324000</v>
      </c>
      <c r="G17" s="32">
        <v>324000</v>
      </c>
      <c r="H17" s="32">
        <v>5000</v>
      </c>
      <c r="I17" s="32">
        <v>0</v>
      </c>
      <c r="J17" s="32">
        <v>329000</v>
      </c>
      <c r="K17" s="32"/>
      <c r="L17" s="32">
        <v>386000</v>
      </c>
      <c r="M17" s="32">
        <v>386000</v>
      </c>
      <c r="N17" s="32">
        <v>5000</v>
      </c>
      <c r="O17" s="32">
        <v>0</v>
      </c>
      <c r="P17" s="32">
        <v>391000</v>
      </c>
      <c r="Q17" s="32"/>
      <c r="R17" s="32">
        <v>368000</v>
      </c>
      <c r="S17" s="32">
        <v>368000</v>
      </c>
      <c r="T17" s="32">
        <v>6000</v>
      </c>
      <c r="U17" s="32">
        <v>0</v>
      </c>
      <c r="V17" s="32">
        <v>374000</v>
      </c>
      <c r="W17" s="32"/>
    </row>
    <row r="18" spans="2:23" ht="15">
      <c r="B18" s="18"/>
      <c r="C18" s="20" t="s">
        <v>1456</v>
      </c>
      <c r="D18" s="20"/>
      <c r="E18" s="26" t="s">
        <v>82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2:23" ht="15">
      <c r="B19" s="18"/>
      <c r="C19" s="20" t="s">
        <v>979</v>
      </c>
      <c r="D19" s="20"/>
      <c r="E19" s="26" t="s">
        <v>88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2:23" ht="15">
      <c r="B20" s="18"/>
      <c r="C20" s="20" t="s">
        <v>1450</v>
      </c>
      <c r="D20" s="20"/>
      <c r="E20" s="26" t="s">
        <v>89</v>
      </c>
      <c r="F20" s="32">
        <v>23000</v>
      </c>
      <c r="G20" s="32">
        <v>23000</v>
      </c>
      <c r="H20" s="32">
        <v>1000</v>
      </c>
      <c r="I20" s="32">
        <v>0</v>
      </c>
      <c r="J20" s="32">
        <v>24000</v>
      </c>
      <c r="K20" s="32"/>
      <c r="L20" s="32">
        <v>33000</v>
      </c>
      <c r="M20" s="32">
        <v>33000</v>
      </c>
      <c r="N20" s="32">
        <v>0</v>
      </c>
      <c r="O20" s="32">
        <v>0</v>
      </c>
      <c r="P20" s="32">
        <v>33000</v>
      </c>
      <c r="Q20" s="32"/>
      <c r="R20" s="32">
        <v>32000</v>
      </c>
      <c r="S20" s="32">
        <v>32000</v>
      </c>
      <c r="T20" s="32">
        <v>0</v>
      </c>
      <c r="U20" s="32">
        <v>0</v>
      </c>
      <c r="V20" s="32">
        <v>32000</v>
      </c>
      <c r="W20" s="32"/>
    </row>
    <row r="21" spans="2:23" ht="15">
      <c r="B21" s="18"/>
      <c r="C21" s="20" t="s">
        <v>1451</v>
      </c>
      <c r="D21" s="20"/>
      <c r="E21" s="26" t="s">
        <v>297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2:23" ht="15">
      <c r="B22" s="20"/>
      <c r="C22" s="20" t="s">
        <v>1234</v>
      </c>
      <c r="D22" s="20"/>
      <c r="E22" s="26" t="s">
        <v>298</v>
      </c>
      <c r="F22" s="32">
        <v>3109000</v>
      </c>
      <c r="G22" s="32">
        <v>3109000</v>
      </c>
      <c r="H22" s="32">
        <v>65000</v>
      </c>
      <c r="I22" s="32">
        <v>-8000</v>
      </c>
      <c r="J22" s="32">
        <v>3166000</v>
      </c>
      <c r="K22" s="32"/>
      <c r="L22" s="32">
        <v>3996000</v>
      </c>
      <c r="M22" s="32">
        <v>3996000</v>
      </c>
      <c r="N22" s="32">
        <v>62000</v>
      </c>
      <c r="O22" s="32">
        <v>-1000</v>
      </c>
      <c r="P22" s="32">
        <v>4057000</v>
      </c>
      <c r="Q22" s="32"/>
      <c r="R22" s="32">
        <v>3715000</v>
      </c>
      <c r="S22" s="32">
        <v>3715000</v>
      </c>
      <c r="T22" s="32">
        <v>69000</v>
      </c>
      <c r="U22" s="32">
        <v>0</v>
      </c>
      <c r="V22" s="32">
        <v>3784000</v>
      </c>
      <c r="W22" s="32"/>
    </row>
    <row r="23" spans="2:23" ht="15">
      <c r="B23" s="16" t="s">
        <v>579</v>
      </c>
      <c r="C23" s="20" t="s">
        <v>1458</v>
      </c>
      <c r="D23" s="20"/>
      <c r="E23" s="26" t="s">
        <v>299</v>
      </c>
      <c r="F23" s="32">
        <v>7929000</v>
      </c>
      <c r="G23" s="32">
        <v>7905000</v>
      </c>
      <c r="H23" s="32">
        <v>86000</v>
      </c>
      <c r="I23" s="32">
        <v>-62000</v>
      </c>
      <c r="J23" s="32">
        <v>7929000</v>
      </c>
      <c r="K23" s="13"/>
      <c r="L23" s="32">
        <v>9674000</v>
      </c>
      <c r="M23" s="32">
        <v>9657000</v>
      </c>
      <c r="N23" s="32">
        <v>22000</v>
      </c>
      <c r="O23" s="32">
        <v>-5000</v>
      </c>
      <c r="P23" s="32">
        <v>9674000</v>
      </c>
      <c r="Q23" s="13"/>
      <c r="R23" s="32">
        <v>9798000</v>
      </c>
      <c r="S23" s="32">
        <v>9728000</v>
      </c>
      <c r="T23" s="32">
        <v>72000</v>
      </c>
      <c r="U23" s="32">
        <v>-2000</v>
      </c>
      <c r="V23" s="32">
        <v>9798000</v>
      </c>
      <c r="W23" s="13"/>
    </row>
    <row r="24" spans="2:23" ht="15">
      <c r="B24" s="18"/>
      <c r="C24" s="20" t="s">
        <v>1457</v>
      </c>
      <c r="D24" s="20"/>
      <c r="E24" s="26" t="s">
        <v>37</v>
      </c>
      <c r="F24" s="32">
        <v>941000</v>
      </c>
      <c r="G24" s="32">
        <v>945000</v>
      </c>
      <c r="H24" s="32">
        <v>1000</v>
      </c>
      <c r="I24" s="32">
        <v>-5000</v>
      </c>
      <c r="J24" s="32">
        <v>941000</v>
      </c>
      <c r="K24" s="13"/>
      <c r="L24" s="32">
        <v>1168000</v>
      </c>
      <c r="M24" s="32">
        <v>1163000</v>
      </c>
      <c r="N24" s="32">
        <v>5000</v>
      </c>
      <c r="O24" s="32">
        <v>0</v>
      </c>
      <c r="P24" s="32">
        <v>1168000</v>
      </c>
      <c r="Q24" s="13"/>
      <c r="R24" s="32">
        <v>451000</v>
      </c>
      <c r="S24" s="32">
        <v>446000</v>
      </c>
      <c r="T24" s="32">
        <v>5000</v>
      </c>
      <c r="U24" s="32">
        <v>0</v>
      </c>
      <c r="V24" s="32">
        <v>451000</v>
      </c>
      <c r="W24" s="13"/>
    </row>
    <row r="25" spans="2:23" ht="15">
      <c r="B25" s="18"/>
      <c r="C25" s="20" t="s">
        <v>1455</v>
      </c>
      <c r="D25" s="20"/>
      <c r="E25" s="26" t="s">
        <v>39</v>
      </c>
      <c r="F25" s="32">
        <v>158000</v>
      </c>
      <c r="G25" s="32">
        <v>156000</v>
      </c>
      <c r="H25" s="32">
        <v>2000</v>
      </c>
      <c r="I25" s="32">
        <v>0</v>
      </c>
      <c r="J25" s="32">
        <v>158000</v>
      </c>
      <c r="K25" s="13"/>
      <c r="L25" s="32">
        <v>264000</v>
      </c>
      <c r="M25" s="32">
        <v>264000</v>
      </c>
      <c r="N25" s="32">
        <v>0</v>
      </c>
      <c r="O25" s="32">
        <v>0</v>
      </c>
      <c r="P25" s="32">
        <v>264000</v>
      </c>
      <c r="Q25" s="13"/>
      <c r="R25" s="32">
        <v>252000</v>
      </c>
      <c r="S25" s="32">
        <v>250000</v>
      </c>
      <c r="T25" s="32">
        <v>2000</v>
      </c>
      <c r="U25" s="32">
        <v>0</v>
      </c>
      <c r="V25" s="32">
        <v>252000</v>
      </c>
      <c r="W25" s="13"/>
    </row>
    <row r="26" spans="2:23" ht="15">
      <c r="B26" s="18"/>
      <c r="C26" s="20" t="s">
        <v>1456</v>
      </c>
      <c r="D26" s="20"/>
      <c r="E26" s="26" t="s">
        <v>40</v>
      </c>
      <c r="F26" s="32">
        <v>216000</v>
      </c>
      <c r="G26" s="32">
        <v>213000</v>
      </c>
      <c r="H26" s="32">
        <v>3000</v>
      </c>
      <c r="I26" s="32">
        <v>0</v>
      </c>
      <c r="J26" s="32">
        <v>216000</v>
      </c>
      <c r="K26" s="13"/>
      <c r="L26" s="32">
        <v>245000</v>
      </c>
      <c r="M26" s="32">
        <v>245000</v>
      </c>
      <c r="N26" s="32">
        <v>0</v>
      </c>
      <c r="O26" s="32">
        <v>0</v>
      </c>
      <c r="P26" s="32">
        <v>245000</v>
      </c>
      <c r="Q26" s="13"/>
      <c r="R26" s="32">
        <v>227000</v>
      </c>
      <c r="S26" s="32">
        <v>225000</v>
      </c>
      <c r="T26" s="32">
        <v>2000</v>
      </c>
      <c r="U26" s="32">
        <v>0</v>
      </c>
      <c r="V26" s="32">
        <v>227000</v>
      </c>
      <c r="W26" s="13"/>
    </row>
    <row r="27" spans="2:23" ht="15">
      <c r="B27" s="18"/>
      <c r="C27" s="20" t="s">
        <v>979</v>
      </c>
      <c r="D27" s="20"/>
      <c r="E27" s="26" t="s">
        <v>42</v>
      </c>
      <c r="F27" s="32">
        <v>28000</v>
      </c>
      <c r="G27" s="32">
        <v>28000</v>
      </c>
      <c r="H27" s="32">
        <v>0</v>
      </c>
      <c r="I27" s="32">
        <v>0</v>
      </c>
      <c r="J27" s="32">
        <v>28000</v>
      </c>
      <c r="K27" s="13"/>
      <c r="L27" s="32">
        <v>50000</v>
      </c>
      <c r="M27" s="32">
        <v>50000</v>
      </c>
      <c r="N27" s="32">
        <v>0</v>
      </c>
      <c r="O27" s="32">
        <v>0</v>
      </c>
      <c r="P27" s="32">
        <v>50000</v>
      </c>
      <c r="Q27" s="13"/>
      <c r="R27" s="32">
        <v>33000</v>
      </c>
      <c r="S27" s="32">
        <v>33000</v>
      </c>
      <c r="T27" s="32">
        <v>0</v>
      </c>
      <c r="U27" s="32">
        <v>0</v>
      </c>
      <c r="V27" s="32">
        <v>33000</v>
      </c>
      <c r="W27" s="13"/>
    </row>
    <row r="28" spans="2:23" ht="15">
      <c r="B28" s="18"/>
      <c r="C28" s="20" t="s">
        <v>1450</v>
      </c>
      <c r="D28" s="20"/>
      <c r="E28" s="26" t="s">
        <v>43</v>
      </c>
      <c r="F28" s="32">
        <v>720000</v>
      </c>
      <c r="G28" s="32">
        <v>671000</v>
      </c>
      <c r="H28" s="32">
        <v>50000</v>
      </c>
      <c r="I28" s="32">
        <v>-1000</v>
      </c>
      <c r="J28" s="32">
        <v>720000</v>
      </c>
      <c r="K28" s="13"/>
      <c r="L28" s="32">
        <v>742000</v>
      </c>
      <c r="M28" s="32">
        <v>742000</v>
      </c>
      <c r="N28" s="32">
        <v>0</v>
      </c>
      <c r="O28" s="32">
        <v>0</v>
      </c>
      <c r="P28" s="32">
        <v>742000</v>
      </c>
      <c r="Q28" s="13"/>
      <c r="R28" s="32">
        <v>683000</v>
      </c>
      <c r="S28" s="32">
        <v>653000</v>
      </c>
      <c r="T28" s="32">
        <v>30000</v>
      </c>
      <c r="U28" s="32">
        <v>0</v>
      </c>
      <c r="V28" s="32">
        <v>683000</v>
      </c>
      <c r="W28" s="13"/>
    </row>
    <row r="29" spans="2:23" ht="15">
      <c r="B29" s="18"/>
      <c r="C29" s="20" t="s">
        <v>1451</v>
      </c>
      <c r="D29" s="20"/>
      <c r="E29" s="26" t="s">
        <v>44</v>
      </c>
      <c r="F29" s="32">
        <v>276000</v>
      </c>
      <c r="G29" s="32">
        <v>254000</v>
      </c>
      <c r="H29" s="32">
        <v>22000</v>
      </c>
      <c r="I29" s="32">
        <v>0</v>
      </c>
      <c r="J29" s="32">
        <v>276000</v>
      </c>
      <c r="K29" s="13"/>
      <c r="L29" s="32">
        <v>281000</v>
      </c>
      <c r="M29" s="32">
        <v>281000</v>
      </c>
      <c r="N29" s="32">
        <v>0</v>
      </c>
      <c r="O29" s="32">
        <v>0</v>
      </c>
      <c r="P29" s="32">
        <v>281000</v>
      </c>
      <c r="Q29" s="13"/>
      <c r="R29" s="32">
        <v>294000</v>
      </c>
      <c r="S29" s="32">
        <v>286000</v>
      </c>
      <c r="T29" s="32">
        <v>8000</v>
      </c>
      <c r="U29" s="32">
        <v>0</v>
      </c>
      <c r="V29" s="32">
        <v>294000</v>
      </c>
      <c r="W29" s="13"/>
    </row>
    <row r="30" spans="2:23" ht="15">
      <c r="B30" s="20"/>
      <c r="C30" s="16" t="s">
        <v>1232</v>
      </c>
      <c r="D30" s="20"/>
      <c r="E30" s="26" t="s">
        <v>45</v>
      </c>
      <c r="F30" s="32">
        <v>10268000</v>
      </c>
      <c r="G30" s="32">
        <v>10172000</v>
      </c>
      <c r="H30" s="32">
        <v>164000</v>
      </c>
      <c r="I30" s="32">
        <v>-68000</v>
      </c>
      <c r="J30" s="32">
        <v>10268000</v>
      </c>
      <c r="K30" s="13"/>
      <c r="L30" s="32">
        <v>12424000</v>
      </c>
      <c r="M30" s="32">
        <v>12402000</v>
      </c>
      <c r="N30" s="32">
        <v>27000</v>
      </c>
      <c r="O30" s="32">
        <v>-5000</v>
      </c>
      <c r="P30" s="32">
        <v>12424000</v>
      </c>
      <c r="Q30" s="13"/>
      <c r="R30" s="32">
        <v>11738000</v>
      </c>
      <c r="S30" s="32">
        <v>11621000</v>
      </c>
      <c r="T30" s="32">
        <v>119000</v>
      </c>
      <c r="U30" s="32">
        <v>-2000</v>
      </c>
      <c r="V30" s="32">
        <v>11738000</v>
      </c>
      <c r="W30" s="13"/>
    </row>
    <row r="31" spans="2:23" ht="15">
      <c r="B31" s="20" t="s">
        <v>777</v>
      </c>
      <c r="C31" s="35"/>
      <c r="D31" s="20"/>
      <c r="E31" s="26" t="s">
        <v>46</v>
      </c>
      <c r="F31" s="32">
        <v>646000</v>
      </c>
      <c r="G31" s="32">
        <v>498000</v>
      </c>
      <c r="H31" s="32">
        <v>149000</v>
      </c>
      <c r="I31" s="32">
        <v>-1000</v>
      </c>
      <c r="J31" s="32">
        <v>646000</v>
      </c>
      <c r="K31" s="13"/>
      <c r="L31" s="32">
        <v>380000</v>
      </c>
      <c r="M31" s="32">
        <v>347000</v>
      </c>
      <c r="N31" s="32">
        <v>33000</v>
      </c>
      <c r="O31" s="32">
        <v>0</v>
      </c>
      <c r="P31" s="32">
        <v>380000</v>
      </c>
      <c r="Q31" s="13"/>
      <c r="R31" s="32">
        <v>426000</v>
      </c>
      <c r="S31" s="32">
        <v>355000</v>
      </c>
      <c r="T31" s="32">
        <v>71000</v>
      </c>
      <c r="U31" s="32">
        <v>0</v>
      </c>
      <c r="V31" s="32">
        <v>426000</v>
      </c>
      <c r="W31" s="13"/>
    </row>
    <row r="32" spans="2:23" ht="15">
      <c r="B32" s="20"/>
      <c r="C32" s="20" t="s">
        <v>1024</v>
      </c>
      <c r="D32" s="20"/>
      <c r="E32" s="26" t="s">
        <v>47</v>
      </c>
      <c r="F32" s="32">
        <v>360000</v>
      </c>
      <c r="G32" s="32">
        <v>351000</v>
      </c>
      <c r="H32" s="32">
        <v>9000</v>
      </c>
      <c r="I32" s="32">
        <v>0</v>
      </c>
      <c r="J32" s="32">
        <v>360000</v>
      </c>
      <c r="K32" s="13"/>
      <c r="L32" s="32">
        <v>207000</v>
      </c>
      <c r="M32" s="32">
        <v>207000</v>
      </c>
      <c r="N32" s="32">
        <v>0</v>
      </c>
      <c r="O32" s="32">
        <v>0</v>
      </c>
      <c r="P32" s="32">
        <v>207000</v>
      </c>
      <c r="Q32" s="13"/>
      <c r="R32" s="32">
        <v>216000</v>
      </c>
      <c r="S32" s="32">
        <v>216000</v>
      </c>
      <c r="T32" s="32"/>
      <c r="U32" s="32"/>
      <c r="V32" s="32">
        <v>216000</v>
      </c>
      <c r="W32" s="13"/>
    </row>
    <row r="33" spans="2:23" ht="15">
      <c r="B33" s="20"/>
      <c r="C33" s="20" t="s">
        <v>1186</v>
      </c>
      <c r="D33" s="20"/>
      <c r="E33" s="26" t="s">
        <v>48</v>
      </c>
      <c r="F33" s="32">
        <v>14023000</v>
      </c>
      <c r="G33" s="32">
        <v>13779000</v>
      </c>
      <c r="H33" s="32">
        <v>378000</v>
      </c>
      <c r="I33" s="32">
        <v>-77000</v>
      </c>
      <c r="J33" s="32">
        <v>14080000</v>
      </c>
      <c r="K33" s="13"/>
      <c r="L33" s="32">
        <v>16800000</v>
      </c>
      <c r="M33" s="32">
        <v>16745000</v>
      </c>
      <c r="N33" s="32">
        <v>122000</v>
      </c>
      <c r="O33" s="32">
        <v>-6000</v>
      </c>
      <c r="P33" s="32">
        <v>16861000</v>
      </c>
      <c r="Q33" s="13"/>
      <c r="R33" s="32">
        <v>15879000</v>
      </c>
      <c r="S33" s="32">
        <v>15691000</v>
      </c>
      <c r="T33" s="32">
        <v>259000</v>
      </c>
      <c r="U33" s="32">
        <v>-2000</v>
      </c>
      <c r="V33" s="32">
        <v>15948000</v>
      </c>
      <c r="W33" s="13"/>
    </row>
    <row r="34" spans="2:23" ht="15">
      <c r="B34" s="16" t="s">
        <v>25</v>
      </c>
      <c r="C34" s="20" t="s">
        <v>1458</v>
      </c>
      <c r="D34" s="20"/>
      <c r="E34" s="26" t="s">
        <v>50</v>
      </c>
      <c r="F34" s="32">
        <v>654000</v>
      </c>
      <c r="G34" s="32">
        <v>653000</v>
      </c>
      <c r="H34" s="32">
        <v>6000</v>
      </c>
      <c r="I34" s="32">
        <v>-5000</v>
      </c>
      <c r="J34" s="32">
        <v>654000</v>
      </c>
      <c r="K34" s="13"/>
      <c r="L34" s="32">
        <v>1383000</v>
      </c>
      <c r="M34" s="32">
        <v>1384000</v>
      </c>
      <c r="N34" s="32">
        <v>0</v>
      </c>
      <c r="O34" s="32">
        <v>-1000</v>
      </c>
      <c r="P34" s="32">
        <v>1383000</v>
      </c>
      <c r="Q34" s="13"/>
      <c r="R34" s="32">
        <v>1342000</v>
      </c>
      <c r="S34" s="32">
        <v>1348000</v>
      </c>
      <c r="T34" s="32">
        <v>2000</v>
      </c>
      <c r="U34" s="32">
        <v>-8000</v>
      </c>
      <c r="V34" s="32">
        <v>1342000</v>
      </c>
      <c r="W34" s="13"/>
    </row>
    <row r="35" spans="2:23" ht="15">
      <c r="B35" s="18"/>
      <c r="C35" s="20" t="s">
        <v>1457</v>
      </c>
      <c r="D35" s="20"/>
      <c r="E35" s="26" t="s">
        <v>62</v>
      </c>
      <c r="F35" s="32"/>
      <c r="G35" s="32"/>
      <c r="H35" s="32"/>
      <c r="I35" s="32"/>
      <c r="J35" s="32"/>
      <c r="K35" s="13"/>
      <c r="L35" s="32"/>
      <c r="M35" s="32"/>
      <c r="N35" s="32"/>
      <c r="O35" s="32"/>
      <c r="P35" s="32"/>
      <c r="Q35" s="13"/>
      <c r="R35" s="32"/>
      <c r="S35" s="32"/>
      <c r="T35" s="32"/>
      <c r="U35" s="32"/>
      <c r="V35" s="32"/>
      <c r="W35" s="13"/>
    </row>
    <row r="36" spans="2:23" ht="15">
      <c r="B36" s="18"/>
      <c r="C36" s="20" t="s">
        <v>1455</v>
      </c>
      <c r="D36" s="20"/>
      <c r="E36" s="26" t="s">
        <v>63</v>
      </c>
      <c r="F36" s="32"/>
      <c r="G36" s="32"/>
      <c r="H36" s="32"/>
      <c r="I36" s="32"/>
      <c r="J36" s="32"/>
      <c r="K36" s="13"/>
      <c r="L36" s="32">
        <v>2000</v>
      </c>
      <c r="M36" s="32">
        <v>2000</v>
      </c>
      <c r="N36" s="32">
        <v>0</v>
      </c>
      <c r="O36" s="32">
        <v>0</v>
      </c>
      <c r="P36" s="32">
        <v>2000</v>
      </c>
      <c r="Q36" s="13"/>
      <c r="R36" s="32">
        <v>2000</v>
      </c>
      <c r="S36" s="32">
        <v>2000</v>
      </c>
      <c r="T36" s="32">
        <v>0</v>
      </c>
      <c r="U36" s="32">
        <v>0</v>
      </c>
      <c r="V36" s="32">
        <v>2000</v>
      </c>
      <c r="W36" s="13"/>
    </row>
    <row r="37" spans="2:23" ht="15">
      <c r="B37" s="18"/>
      <c r="C37" s="20" t="s">
        <v>1456</v>
      </c>
      <c r="D37" s="20"/>
      <c r="E37" s="26" t="s">
        <v>64</v>
      </c>
      <c r="F37" s="32"/>
      <c r="G37" s="32"/>
      <c r="H37" s="32"/>
      <c r="I37" s="32"/>
      <c r="J37" s="32"/>
      <c r="K37" s="13"/>
      <c r="L37" s="32"/>
      <c r="M37" s="32"/>
      <c r="N37" s="32"/>
      <c r="O37" s="32"/>
      <c r="P37" s="32"/>
      <c r="Q37" s="13"/>
      <c r="R37" s="32"/>
      <c r="S37" s="32"/>
      <c r="T37" s="32"/>
      <c r="U37" s="32"/>
      <c r="V37" s="32"/>
      <c r="W37" s="13"/>
    </row>
    <row r="38" spans="2:23" ht="15">
      <c r="B38" s="18"/>
      <c r="C38" s="20" t="s">
        <v>979</v>
      </c>
      <c r="D38" s="20"/>
      <c r="E38" s="26" t="s">
        <v>65</v>
      </c>
      <c r="F38" s="32"/>
      <c r="G38" s="32"/>
      <c r="H38" s="32"/>
      <c r="I38" s="32"/>
      <c r="J38" s="32"/>
      <c r="K38" s="13"/>
      <c r="L38" s="32"/>
      <c r="M38" s="32"/>
      <c r="N38" s="32"/>
      <c r="O38" s="32"/>
      <c r="P38" s="32"/>
      <c r="Q38" s="13"/>
      <c r="R38" s="32"/>
      <c r="S38" s="32"/>
      <c r="T38" s="32"/>
      <c r="U38" s="32"/>
      <c r="V38" s="32"/>
      <c r="W38" s="13"/>
    </row>
    <row r="39" spans="2:23" ht="15">
      <c r="B39" s="18"/>
      <c r="C39" s="20" t="s">
        <v>1450</v>
      </c>
      <c r="D39" s="20"/>
      <c r="E39" s="26" t="s">
        <v>66</v>
      </c>
      <c r="F39" s="32">
        <v>31000</v>
      </c>
      <c r="G39" s="32">
        <v>29000</v>
      </c>
      <c r="H39" s="32">
        <v>3000</v>
      </c>
      <c r="I39" s="32">
        <v>-1000</v>
      </c>
      <c r="J39" s="32">
        <v>31000</v>
      </c>
      <c r="K39" s="13"/>
      <c r="L39" s="32">
        <v>24000</v>
      </c>
      <c r="M39" s="32">
        <v>24000</v>
      </c>
      <c r="N39" s="32">
        <v>0</v>
      </c>
      <c r="O39" s="32">
        <v>0</v>
      </c>
      <c r="P39" s="32">
        <v>24000</v>
      </c>
      <c r="Q39" s="13"/>
      <c r="R39" s="32">
        <v>20000</v>
      </c>
      <c r="S39" s="32">
        <v>19000</v>
      </c>
      <c r="T39" s="32">
        <v>1000</v>
      </c>
      <c r="U39" s="32">
        <v>0</v>
      </c>
      <c r="V39" s="32">
        <v>20000</v>
      </c>
      <c r="W39" s="13"/>
    </row>
    <row r="40" spans="2:23" ht="15">
      <c r="B40" s="18"/>
      <c r="C40" s="20" t="s">
        <v>1451</v>
      </c>
      <c r="D40" s="20"/>
      <c r="E40" s="26" t="s">
        <v>67</v>
      </c>
      <c r="F40" s="32">
        <v>23000</v>
      </c>
      <c r="G40" s="32">
        <v>22000</v>
      </c>
      <c r="H40" s="32">
        <v>1000</v>
      </c>
      <c r="I40" s="32">
        <v>0</v>
      </c>
      <c r="J40" s="32">
        <v>23000</v>
      </c>
      <c r="K40" s="13"/>
      <c r="L40" s="32">
        <v>29000</v>
      </c>
      <c r="M40" s="32">
        <v>29000</v>
      </c>
      <c r="N40" s="32">
        <v>0</v>
      </c>
      <c r="O40" s="32">
        <v>0</v>
      </c>
      <c r="P40" s="32">
        <v>29000</v>
      </c>
      <c r="Q40" s="13"/>
      <c r="R40" s="32">
        <v>27000</v>
      </c>
      <c r="S40" s="32">
        <v>26000</v>
      </c>
      <c r="T40" s="32">
        <v>1000</v>
      </c>
      <c r="U40" s="32">
        <v>0</v>
      </c>
      <c r="V40" s="32">
        <v>27000</v>
      </c>
      <c r="W40" s="13"/>
    </row>
    <row r="41" spans="2:23" ht="15">
      <c r="B41" s="18"/>
      <c r="C41" s="20" t="s">
        <v>1233</v>
      </c>
      <c r="D41" s="20"/>
      <c r="E41" s="26" t="s">
        <v>68</v>
      </c>
      <c r="F41" s="32">
        <v>708000</v>
      </c>
      <c r="G41" s="32">
        <v>704000</v>
      </c>
      <c r="H41" s="32">
        <v>10000</v>
      </c>
      <c r="I41" s="32">
        <v>-6000</v>
      </c>
      <c r="J41" s="32">
        <v>708000</v>
      </c>
      <c r="K41" s="13"/>
      <c r="L41" s="32">
        <v>1438000</v>
      </c>
      <c r="M41" s="32">
        <v>1439000</v>
      </c>
      <c r="N41" s="32">
        <v>0</v>
      </c>
      <c r="O41" s="32">
        <v>-1000</v>
      </c>
      <c r="P41" s="32">
        <v>1438000</v>
      </c>
      <c r="Q41" s="13"/>
      <c r="R41" s="32">
        <v>1391000</v>
      </c>
      <c r="S41" s="32">
        <v>1395000</v>
      </c>
      <c r="T41" s="32">
        <v>4000</v>
      </c>
      <c r="U41" s="32">
        <v>-8000</v>
      </c>
      <c r="V41" s="32">
        <v>1391000</v>
      </c>
      <c r="W41" s="13"/>
    </row>
    <row r="42" spans="2:23" ht="15">
      <c r="B42" s="18"/>
      <c r="C42" s="20" t="s">
        <v>1246</v>
      </c>
      <c r="D42" s="20"/>
      <c r="E42" s="26" t="s">
        <v>69</v>
      </c>
      <c r="F42" s="32">
        <v>18000</v>
      </c>
      <c r="G42" s="32">
        <v>20000</v>
      </c>
      <c r="H42" s="32">
        <v>3000</v>
      </c>
      <c r="I42" s="32">
        <v>-5000</v>
      </c>
      <c r="J42" s="32">
        <v>18000</v>
      </c>
      <c r="K42" s="13"/>
      <c r="L42" s="32">
        <v>20000</v>
      </c>
      <c r="M42" s="32">
        <v>20000</v>
      </c>
      <c r="N42" s="32">
        <v>0</v>
      </c>
      <c r="O42" s="32">
        <v>0</v>
      </c>
      <c r="P42" s="32">
        <v>20000</v>
      </c>
      <c r="Q42" s="13"/>
      <c r="R42" s="32">
        <v>20000</v>
      </c>
      <c r="S42" s="32">
        <v>20000</v>
      </c>
      <c r="T42" s="32">
        <v>0</v>
      </c>
      <c r="U42" s="32">
        <v>0</v>
      </c>
      <c r="V42" s="32">
        <v>20000</v>
      </c>
      <c r="W42" s="13"/>
    </row>
    <row r="43" spans="2:23" ht="15">
      <c r="B43" s="18"/>
      <c r="C43" s="20"/>
      <c r="D43" s="20" t="s">
        <v>1023</v>
      </c>
      <c r="E43" s="26" t="s">
        <v>70</v>
      </c>
      <c r="F43" s="13"/>
      <c r="G43" s="13"/>
      <c r="H43" s="13"/>
      <c r="I43" s="13"/>
      <c r="J43" s="32"/>
      <c r="K43" s="13"/>
      <c r="L43" s="13"/>
      <c r="M43" s="13"/>
      <c r="N43" s="13"/>
      <c r="O43" s="13"/>
      <c r="P43" s="32"/>
      <c r="Q43" s="13"/>
      <c r="R43" s="13"/>
      <c r="S43" s="13"/>
      <c r="T43" s="13"/>
      <c r="U43" s="13"/>
      <c r="V43" s="32">
        <v>0</v>
      </c>
      <c r="W43" s="13"/>
    </row>
    <row r="44" spans="2:23" ht="15">
      <c r="B44" s="18"/>
      <c r="C44" s="20" t="s">
        <v>1289</v>
      </c>
      <c r="D44" s="20"/>
      <c r="E44" s="26" t="s">
        <v>72</v>
      </c>
      <c r="F44" s="32">
        <v>726000</v>
      </c>
      <c r="G44" s="32">
        <v>724000</v>
      </c>
      <c r="H44" s="32">
        <v>13000</v>
      </c>
      <c r="I44" s="32">
        <v>-11000</v>
      </c>
      <c r="J44" s="32">
        <v>726000</v>
      </c>
      <c r="K44" s="13"/>
      <c r="L44" s="32">
        <v>1458000</v>
      </c>
      <c r="M44" s="32">
        <v>1459000</v>
      </c>
      <c r="N44" s="32">
        <v>0</v>
      </c>
      <c r="O44" s="32">
        <v>-1000</v>
      </c>
      <c r="P44" s="32">
        <v>1458000</v>
      </c>
      <c r="Q44" s="13"/>
      <c r="R44" s="32">
        <v>1411000</v>
      </c>
      <c r="S44" s="32">
        <v>1415000</v>
      </c>
      <c r="T44" s="32">
        <v>4000</v>
      </c>
      <c r="U44" s="32">
        <v>-8000</v>
      </c>
      <c r="V44" s="32">
        <v>1411000</v>
      </c>
      <c r="W44" s="13"/>
    </row>
    <row r="45" spans="2:23" ht="15">
      <c r="B45" s="20"/>
      <c r="C45" s="16"/>
      <c r="D45" s="20" t="s">
        <v>1026</v>
      </c>
      <c r="E45" s="26" t="s">
        <v>73</v>
      </c>
      <c r="F45" s="13"/>
      <c r="G45" s="13"/>
      <c r="H45" s="13"/>
      <c r="I45" s="13"/>
      <c r="J45" s="32"/>
      <c r="K45" s="13"/>
      <c r="L45" s="13"/>
      <c r="M45" s="13"/>
      <c r="N45" s="13"/>
      <c r="O45" s="13"/>
      <c r="P45" s="32">
        <v>0</v>
      </c>
      <c r="Q45" s="13"/>
      <c r="R45" s="13"/>
      <c r="S45" s="13"/>
      <c r="T45" s="13"/>
      <c r="U45" s="13"/>
      <c r="V45" s="32">
        <v>0</v>
      </c>
      <c r="W45" s="13"/>
    </row>
    <row r="46" spans="2:23" ht="15">
      <c r="B46" s="20" t="s">
        <v>1290</v>
      </c>
      <c r="C46" s="35"/>
      <c r="D46" s="20"/>
      <c r="E46" s="26" t="s">
        <v>74</v>
      </c>
      <c r="F46" s="32">
        <v>14749000</v>
      </c>
      <c r="G46" s="32">
        <v>14503000</v>
      </c>
      <c r="H46" s="13"/>
      <c r="I46" s="13"/>
      <c r="J46" s="32">
        <v>14806000</v>
      </c>
      <c r="K46" s="13"/>
      <c r="L46" s="32">
        <v>18258000</v>
      </c>
      <c r="M46" s="32">
        <v>18204000</v>
      </c>
      <c r="N46" s="13"/>
      <c r="O46" s="13"/>
      <c r="P46" s="32">
        <v>18319000</v>
      </c>
      <c r="Q46" s="13"/>
      <c r="R46" s="32">
        <v>17290000</v>
      </c>
      <c r="S46" s="32">
        <v>17106000</v>
      </c>
      <c r="T46" s="13"/>
      <c r="U46" s="13"/>
      <c r="V46" s="32">
        <v>17359000</v>
      </c>
      <c r="W46" s="13"/>
    </row>
    <row r="47" spans="2:23" ht="15">
      <c r="B47" s="20" t="s">
        <v>12</v>
      </c>
      <c r="C47" s="35"/>
      <c r="D47" s="20"/>
      <c r="E47" s="26" t="s">
        <v>75</v>
      </c>
      <c r="F47" s="13"/>
      <c r="G47" s="13"/>
      <c r="H47" s="13"/>
      <c r="I47" s="13"/>
      <c r="J47" s="32">
        <v>360000</v>
      </c>
      <c r="K47" s="13"/>
      <c r="L47" s="13"/>
      <c r="M47" s="13"/>
      <c r="N47" s="13"/>
      <c r="O47" s="13"/>
      <c r="P47" s="32">
        <v>207000</v>
      </c>
      <c r="Q47" s="13"/>
      <c r="R47" s="13"/>
      <c r="S47" s="13"/>
      <c r="T47" s="13"/>
      <c r="U47" s="13"/>
      <c r="V47" s="32">
        <v>216000</v>
      </c>
      <c r="W47" s="13"/>
    </row>
    <row r="48" spans="2:23" ht="15">
      <c r="B48" s="16" t="s">
        <v>305</v>
      </c>
      <c r="C48" s="20" t="s">
        <v>1454</v>
      </c>
      <c r="D48" s="20"/>
      <c r="E48" s="26" t="s">
        <v>76</v>
      </c>
      <c r="F48" s="32"/>
      <c r="G48" s="32"/>
      <c r="H48" s="13"/>
      <c r="I48" s="13"/>
      <c r="J48" s="32"/>
      <c r="K48" s="13"/>
      <c r="L48" s="32"/>
      <c r="M48" s="32"/>
      <c r="N48" s="13"/>
      <c r="O48" s="13"/>
      <c r="P48" s="32"/>
      <c r="Q48" s="13"/>
      <c r="R48" s="32"/>
      <c r="S48" s="32"/>
      <c r="T48" s="13"/>
      <c r="U48" s="13"/>
      <c r="V48" s="32"/>
      <c r="W48" s="13"/>
    </row>
    <row r="49" spans="2:23" ht="15">
      <c r="B49" s="18"/>
      <c r="C49" s="20" t="s">
        <v>1453</v>
      </c>
      <c r="D49" s="20"/>
      <c r="E49" s="26" t="s">
        <v>77</v>
      </c>
      <c r="F49" s="32"/>
      <c r="G49" s="32"/>
      <c r="H49" s="13"/>
      <c r="I49" s="13"/>
      <c r="J49" s="32"/>
      <c r="K49" s="13"/>
      <c r="L49" s="32"/>
      <c r="M49" s="32"/>
      <c r="N49" s="13"/>
      <c r="O49" s="13"/>
      <c r="P49" s="32"/>
      <c r="Q49" s="13"/>
      <c r="R49" s="32"/>
      <c r="S49" s="32"/>
      <c r="T49" s="13"/>
      <c r="U49" s="13"/>
      <c r="V49" s="32"/>
      <c r="W49" s="13"/>
    </row>
    <row r="50" spans="2:23" ht="15">
      <c r="B50" s="20"/>
      <c r="C50" s="20" t="s">
        <v>1452</v>
      </c>
      <c r="D50" s="20"/>
      <c r="E50" s="26" t="s">
        <v>78</v>
      </c>
      <c r="F50" s="32"/>
      <c r="G50" s="32"/>
      <c r="H50" s="13"/>
      <c r="I50" s="13"/>
      <c r="J50" s="32"/>
      <c r="K50" s="13"/>
      <c r="L50" s="32"/>
      <c r="M50" s="32"/>
      <c r="N50" s="13"/>
      <c r="O50" s="13"/>
      <c r="P50" s="32"/>
      <c r="Q50" s="13"/>
      <c r="R50" s="32"/>
      <c r="S50" s="32"/>
      <c r="T50" s="13"/>
      <c r="U50" s="13"/>
      <c r="V50" s="32"/>
      <c r="W50" s="13"/>
    </row>
    <row r="51" spans="2:23" ht="15">
      <c r="B51" s="16" t="s">
        <v>306</v>
      </c>
      <c r="C51" s="20" t="s">
        <v>1454</v>
      </c>
      <c r="D51" s="20"/>
      <c r="E51" s="26" t="s">
        <v>79</v>
      </c>
      <c r="F51" s="32"/>
      <c r="G51" s="32"/>
      <c r="H51" s="13"/>
      <c r="I51" s="13"/>
      <c r="J51" s="32"/>
      <c r="K51" s="13"/>
      <c r="L51" s="32"/>
      <c r="M51" s="32"/>
      <c r="N51" s="13"/>
      <c r="O51" s="13"/>
      <c r="P51" s="32"/>
      <c r="Q51" s="13"/>
      <c r="R51" s="32"/>
      <c r="S51" s="32"/>
      <c r="T51" s="13"/>
      <c r="U51" s="13"/>
      <c r="V51" s="32"/>
      <c r="W51" s="13"/>
    </row>
    <row r="52" spans="2:23" ht="15">
      <c r="B52" s="18"/>
      <c r="C52" s="20" t="s">
        <v>1453</v>
      </c>
      <c r="D52" s="20"/>
      <c r="E52" s="26" t="s">
        <v>80</v>
      </c>
      <c r="F52" s="32"/>
      <c r="G52" s="32"/>
      <c r="H52" s="13"/>
      <c r="I52" s="13"/>
      <c r="J52" s="32"/>
      <c r="K52" s="13"/>
      <c r="L52" s="32"/>
      <c r="M52" s="32"/>
      <c r="N52" s="13"/>
      <c r="O52" s="13"/>
      <c r="P52" s="32"/>
      <c r="Q52" s="13"/>
      <c r="R52" s="32"/>
      <c r="S52" s="32"/>
      <c r="T52" s="13"/>
      <c r="U52" s="13"/>
      <c r="V52" s="32"/>
      <c r="W52" s="13"/>
    </row>
    <row r="53" spans="2:23" ht="15">
      <c r="B53" s="20"/>
      <c r="C53" s="16" t="s">
        <v>1452</v>
      </c>
      <c r="D53" s="20"/>
      <c r="E53" s="26" t="s">
        <v>81</v>
      </c>
      <c r="F53" s="32"/>
      <c r="G53" s="32"/>
      <c r="H53" s="13"/>
      <c r="I53" s="13"/>
      <c r="J53" s="32"/>
      <c r="K53" s="13"/>
      <c r="L53" s="32"/>
      <c r="M53" s="32"/>
      <c r="N53" s="13"/>
      <c r="O53" s="13"/>
      <c r="P53" s="32"/>
      <c r="Q53" s="13"/>
      <c r="R53" s="32"/>
      <c r="S53" s="32"/>
      <c r="T53" s="13"/>
      <c r="U53" s="13"/>
      <c r="V53" s="32"/>
      <c r="W53" s="13"/>
    </row>
    <row r="54" spans="2:23" ht="15">
      <c r="B54" s="20" t="s">
        <v>583</v>
      </c>
      <c r="C54" s="35"/>
      <c r="D54" s="20"/>
      <c r="E54" s="26" t="s">
        <v>83</v>
      </c>
      <c r="F54" s="32"/>
      <c r="G54" s="13"/>
      <c r="H54" s="13"/>
      <c r="I54" s="13"/>
      <c r="J54" s="13"/>
      <c r="K54" s="13"/>
      <c r="L54" s="32"/>
      <c r="M54" s="13"/>
      <c r="N54" s="13"/>
      <c r="O54" s="13"/>
      <c r="P54" s="13"/>
      <c r="Q54" s="13"/>
      <c r="R54" s="32"/>
      <c r="S54" s="13"/>
      <c r="T54" s="13"/>
      <c r="U54" s="13"/>
      <c r="V54" s="13"/>
      <c r="W54" s="13"/>
    </row>
    <row r="55" spans="2:23" ht="15">
      <c r="B55" s="20" t="s">
        <v>582</v>
      </c>
      <c r="C55" s="35"/>
      <c r="D55" s="20"/>
      <c r="E55" s="26" t="s">
        <v>84</v>
      </c>
      <c r="F55" s="32">
        <v>51000</v>
      </c>
      <c r="G55" s="13"/>
      <c r="H55" s="13"/>
      <c r="I55" s="13"/>
      <c r="J55" s="13"/>
      <c r="K55" s="13"/>
      <c r="L55" s="32"/>
      <c r="M55" s="13"/>
      <c r="N55" s="13"/>
      <c r="O55" s="13"/>
      <c r="P55" s="13"/>
      <c r="Q55" s="13"/>
      <c r="R55" s="32">
        <v>47000</v>
      </c>
      <c r="S55" s="13"/>
      <c r="T55" s="13"/>
      <c r="U55" s="13"/>
      <c r="V55" s="13"/>
      <c r="W55" s="13"/>
    </row>
    <row r="56" spans="2:23" ht="15">
      <c r="B56" s="20" t="s">
        <v>585</v>
      </c>
      <c r="C56" s="35"/>
      <c r="D56" s="20"/>
      <c r="E56" s="26" t="s">
        <v>85</v>
      </c>
      <c r="F56" s="32"/>
      <c r="G56" s="13"/>
      <c r="H56" s="13"/>
      <c r="I56" s="13"/>
      <c r="J56" s="13"/>
      <c r="K56" s="13"/>
      <c r="L56" s="32"/>
      <c r="M56" s="13"/>
      <c r="N56" s="13"/>
      <c r="O56" s="13"/>
      <c r="P56" s="13"/>
      <c r="Q56" s="13"/>
      <c r="R56" s="32"/>
      <c r="S56" s="13"/>
      <c r="T56" s="13"/>
      <c r="U56" s="13"/>
      <c r="V56" s="13"/>
      <c r="W56" s="13"/>
    </row>
    <row r="57" spans="2:23" ht="15">
      <c r="B57" s="16" t="s">
        <v>584</v>
      </c>
      <c r="C57" s="17"/>
      <c r="D57" s="16"/>
      <c r="E57" s="28" t="s">
        <v>86</v>
      </c>
      <c r="F57" s="34"/>
      <c r="G57" s="31"/>
      <c r="H57" s="31"/>
      <c r="I57" s="31"/>
      <c r="J57" s="31"/>
      <c r="K57" s="31"/>
      <c r="L57" s="34"/>
      <c r="M57" s="31"/>
      <c r="N57" s="31"/>
      <c r="O57" s="31"/>
      <c r="P57" s="31"/>
      <c r="Q57" s="31"/>
      <c r="R57" s="34"/>
      <c r="S57" s="31"/>
      <c r="T57" s="31"/>
      <c r="U57" s="31"/>
      <c r="V57" s="31"/>
      <c r="W57" s="31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1:B53"/>
    <mergeCell ref="C51:D51"/>
    <mergeCell ref="C52:D52"/>
    <mergeCell ref="C53:D53"/>
    <mergeCell ref="B54:D54"/>
    <mergeCell ref="B55:D55"/>
    <mergeCell ref="B56:D56"/>
    <mergeCell ref="B57:D57"/>
  </mergeCells>
  <dataValidations count="1">
    <dataValidation type="list" allowBlank="1" showInputMessage="1" showErrorMessage="1" sqref="A9">
      <formula1>'@lists'!$A$18:$B$18</formula1>
    </dataValidation>
  </dataValidation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80e53b66-4394-4b51-ba5a-9d160c193aed}">
  <sheetPr>
    <outlinePr summaryBelow="0" summaryRight="0"/>
  </sheetPr>
  <dimension ref="A1:Z5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660-27.1</v>
      </c>
    </row>
    <row r="9" spans="1:1" ht="15">
      <c r="A9" s="2" t="str">
        <f>B11</f>
        <v>660-27.1</v>
      </c>
    </row>
    <row r="10" spans="2:9" ht="16" customHeight="1">
      <c r="B10" s="10" t="s">
        <v>139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138</v>
      </c>
    </row>
    <row r="12" spans="6:26" ht="15">
      <c r="F12" s="29" t="s">
        <v>1102</v>
      </c>
      <c r="G12" s="35"/>
      <c r="H12" s="35"/>
      <c r="I12" s="35"/>
      <c r="J12" s="35"/>
      <c r="K12" s="35"/>
      <c r="L12" s="29"/>
      <c r="M12" s="29" t="s">
        <v>1103</v>
      </c>
      <c r="N12" s="35"/>
      <c r="O12" s="35"/>
      <c r="P12" s="35"/>
      <c r="Q12" s="35"/>
      <c r="R12" s="35"/>
      <c r="S12" s="29"/>
      <c r="T12" s="29" t="s">
        <v>1462</v>
      </c>
      <c r="U12" s="35"/>
      <c r="V12" s="35"/>
      <c r="W12" s="35"/>
      <c r="X12" s="35"/>
      <c r="Y12" s="35"/>
      <c r="Z12" s="29"/>
    </row>
    <row r="13" spans="6:26" ht="27" customHeight="1">
      <c r="F13" s="29" t="s">
        <v>730</v>
      </c>
      <c r="G13" s="29" t="s">
        <v>14</v>
      </c>
      <c r="H13" s="29" t="s">
        <v>929</v>
      </c>
      <c r="I13" s="29" t="s">
        <v>1414</v>
      </c>
      <c r="J13" s="29" t="s">
        <v>749</v>
      </c>
      <c r="K13" s="29" t="s">
        <v>1429</v>
      </c>
      <c r="L13" s="29" t="s">
        <v>1381</v>
      </c>
      <c r="M13" s="29" t="s">
        <v>730</v>
      </c>
      <c r="N13" s="29" t="s">
        <v>14</v>
      </c>
      <c r="O13" s="29" t="s">
        <v>929</v>
      </c>
      <c r="P13" s="29" t="s">
        <v>1414</v>
      </c>
      <c r="Q13" s="29" t="s">
        <v>749</v>
      </c>
      <c r="R13" s="29" t="s">
        <v>1429</v>
      </c>
      <c r="S13" s="29" t="s">
        <v>1381</v>
      </c>
      <c r="T13" s="29" t="s">
        <v>730</v>
      </c>
      <c r="U13" s="29" t="s">
        <v>14</v>
      </c>
      <c r="V13" s="29" t="s">
        <v>929</v>
      </c>
      <c r="W13" s="29" t="s">
        <v>1414</v>
      </c>
      <c r="X13" s="29" t="s">
        <v>749</v>
      </c>
      <c r="Y13" s="29" t="s">
        <v>1429</v>
      </c>
      <c r="Z13" s="29" t="s">
        <v>1381</v>
      </c>
    </row>
    <row r="14" spans="6:26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88</v>
      </c>
      <c r="K14" s="26" t="s">
        <v>89</v>
      </c>
      <c r="L14" s="26" t="s">
        <v>297</v>
      </c>
      <c r="M14" s="26" t="s">
        <v>35</v>
      </c>
      <c r="N14" s="26" t="s">
        <v>49</v>
      </c>
      <c r="O14" s="26" t="s">
        <v>71</v>
      </c>
      <c r="P14" s="26" t="s">
        <v>82</v>
      </c>
      <c r="Q14" s="26" t="s">
        <v>88</v>
      </c>
      <c r="R14" s="26" t="s">
        <v>89</v>
      </c>
      <c r="S14" s="26" t="s">
        <v>297</v>
      </c>
      <c r="T14" s="26" t="s">
        <v>35</v>
      </c>
      <c r="U14" s="26" t="s">
        <v>49</v>
      </c>
      <c r="V14" s="26" t="s">
        <v>71</v>
      </c>
      <c r="W14" s="26" t="s">
        <v>82</v>
      </c>
      <c r="X14" s="26" t="s">
        <v>88</v>
      </c>
      <c r="Y14" s="26" t="s">
        <v>89</v>
      </c>
      <c r="Z14" s="26" t="s">
        <v>297</v>
      </c>
    </row>
    <row r="15" spans="2:26" ht="15">
      <c r="B15" s="16" t="s">
        <v>24</v>
      </c>
      <c r="C15" s="20" t="s">
        <v>1458</v>
      </c>
      <c r="D15" s="20"/>
      <c r="E15" s="26" t="s">
        <v>35</v>
      </c>
      <c r="F15" s="32">
        <v>2762000</v>
      </c>
      <c r="G15" s="32">
        <v>2762000</v>
      </c>
      <c r="H15" s="32"/>
      <c r="I15" s="32">
        <v>59000</v>
      </c>
      <c r="J15" s="32">
        <v>-8000</v>
      </c>
      <c r="K15" s="32">
        <v>2813000</v>
      </c>
      <c r="L15" s="32"/>
      <c r="M15" s="32">
        <v>3577000</v>
      </c>
      <c r="N15" s="32">
        <v>3577000</v>
      </c>
      <c r="O15" s="32"/>
      <c r="P15" s="32">
        <v>57000</v>
      </c>
      <c r="Q15" s="32">
        <v>-1000</v>
      </c>
      <c r="R15" s="32">
        <v>3633000</v>
      </c>
      <c r="S15" s="32"/>
      <c r="T15" s="32">
        <v>3315000</v>
      </c>
      <c r="U15" s="32">
        <v>3315000</v>
      </c>
      <c r="V15" s="32"/>
      <c r="W15" s="32">
        <v>63000</v>
      </c>
      <c r="X15" s="32">
        <v>0</v>
      </c>
      <c r="Y15" s="32">
        <v>3378000</v>
      </c>
      <c r="Z15" s="32"/>
    </row>
    <row r="16" spans="2:26" ht="15">
      <c r="B16" s="18"/>
      <c r="C16" s="20" t="s">
        <v>1457</v>
      </c>
      <c r="D16" s="20"/>
      <c r="E16" s="26" t="s">
        <v>49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2:26" ht="15">
      <c r="B17" s="18"/>
      <c r="C17" s="20" t="s">
        <v>1455</v>
      </c>
      <c r="D17" s="20"/>
      <c r="E17" s="26" t="s">
        <v>71</v>
      </c>
      <c r="F17" s="32">
        <v>324000</v>
      </c>
      <c r="G17" s="32">
        <v>324000</v>
      </c>
      <c r="H17" s="32"/>
      <c r="I17" s="32">
        <v>5000</v>
      </c>
      <c r="J17" s="32">
        <v>0</v>
      </c>
      <c r="K17" s="32">
        <v>329000</v>
      </c>
      <c r="L17" s="32"/>
      <c r="M17" s="32">
        <v>386000</v>
      </c>
      <c r="N17" s="32">
        <v>386000</v>
      </c>
      <c r="O17" s="32"/>
      <c r="P17" s="32">
        <v>5000</v>
      </c>
      <c r="Q17" s="32">
        <v>0</v>
      </c>
      <c r="R17" s="32">
        <v>391000</v>
      </c>
      <c r="S17" s="32"/>
      <c r="T17" s="32">
        <v>368000</v>
      </c>
      <c r="U17" s="32">
        <v>368000</v>
      </c>
      <c r="V17" s="32"/>
      <c r="W17" s="32">
        <v>6000</v>
      </c>
      <c r="X17" s="32">
        <v>0</v>
      </c>
      <c r="Y17" s="32">
        <v>374000</v>
      </c>
      <c r="Z17" s="32"/>
    </row>
    <row r="18" spans="2:26" ht="15">
      <c r="B18" s="18"/>
      <c r="C18" s="20" t="s">
        <v>1456</v>
      </c>
      <c r="D18" s="20"/>
      <c r="E18" s="26" t="s">
        <v>82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18"/>
      <c r="C19" s="20" t="s">
        <v>979</v>
      </c>
      <c r="D19" s="20"/>
      <c r="E19" s="26" t="s">
        <v>88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2:26" ht="15">
      <c r="B20" s="18"/>
      <c r="C20" s="20" t="s">
        <v>1450</v>
      </c>
      <c r="D20" s="20"/>
      <c r="E20" s="26" t="s">
        <v>89</v>
      </c>
      <c r="F20" s="32">
        <v>23000</v>
      </c>
      <c r="G20" s="32">
        <v>23000</v>
      </c>
      <c r="H20" s="32"/>
      <c r="I20" s="32">
        <v>1000</v>
      </c>
      <c r="J20" s="32">
        <v>0</v>
      </c>
      <c r="K20" s="32">
        <v>24000</v>
      </c>
      <c r="L20" s="32"/>
      <c r="M20" s="32">
        <v>33000</v>
      </c>
      <c r="N20" s="32">
        <v>33000</v>
      </c>
      <c r="O20" s="32"/>
      <c r="P20" s="32">
        <v>0</v>
      </c>
      <c r="Q20" s="32">
        <v>0</v>
      </c>
      <c r="R20" s="32">
        <v>33000</v>
      </c>
      <c r="S20" s="32"/>
      <c r="T20" s="32">
        <v>32000</v>
      </c>
      <c r="U20" s="32">
        <v>32000</v>
      </c>
      <c r="V20" s="32"/>
      <c r="W20" s="32">
        <v>0</v>
      </c>
      <c r="X20" s="32">
        <v>0</v>
      </c>
      <c r="Y20" s="32">
        <v>32000</v>
      </c>
      <c r="Z20" s="32"/>
    </row>
    <row r="21" spans="2:26" ht="15">
      <c r="B21" s="18"/>
      <c r="C21" s="20" t="s">
        <v>1451</v>
      </c>
      <c r="D21" s="20"/>
      <c r="E21" s="26" t="s">
        <v>297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2:26" ht="15">
      <c r="B22" s="20"/>
      <c r="C22" s="20" t="s">
        <v>1234</v>
      </c>
      <c r="D22" s="20"/>
      <c r="E22" s="26" t="s">
        <v>298</v>
      </c>
      <c r="F22" s="32">
        <v>3109000</v>
      </c>
      <c r="G22" s="32">
        <v>3109000</v>
      </c>
      <c r="H22" s="32"/>
      <c r="I22" s="32">
        <v>65000</v>
      </c>
      <c r="J22" s="32">
        <v>-8000</v>
      </c>
      <c r="K22" s="32">
        <v>3166000</v>
      </c>
      <c r="L22" s="32"/>
      <c r="M22" s="32">
        <v>3996000</v>
      </c>
      <c r="N22" s="32">
        <v>3996000</v>
      </c>
      <c r="O22" s="32"/>
      <c r="P22" s="32">
        <v>62000</v>
      </c>
      <c r="Q22" s="32">
        <v>-1000</v>
      </c>
      <c r="R22" s="32">
        <v>4057000</v>
      </c>
      <c r="S22" s="32"/>
      <c r="T22" s="32">
        <v>3715000</v>
      </c>
      <c r="U22" s="32">
        <v>3715000</v>
      </c>
      <c r="V22" s="32"/>
      <c r="W22" s="32">
        <v>69000</v>
      </c>
      <c r="X22" s="32">
        <v>0</v>
      </c>
      <c r="Y22" s="32">
        <v>3784000</v>
      </c>
      <c r="Z22" s="32"/>
    </row>
    <row r="23" spans="2:26" ht="15">
      <c r="B23" s="16" t="s">
        <v>579</v>
      </c>
      <c r="C23" s="20" t="s">
        <v>1458</v>
      </c>
      <c r="D23" s="20"/>
      <c r="E23" s="26" t="s">
        <v>299</v>
      </c>
      <c r="F23" s="32">
        <v>7929000</v>
      </c>
      <c r="G23" s="32">
        <v>7905000</v>
      </c>
      <c r="H23" s="32"/>
      <c r="I23" s="32">
        <v>86000</v>
      </c>
      <c r="J23" s="32">
        <v>-62000</v>
      </c>
      <c r="K23" s="32">
        <v>7929000</v>
      </c>
      <c r="L23" s="13"/>
      <c r="M23" s="32">
        <v>9674000</v>
      </c>
      <c r="N23" s="32">
        <v>9657000</v>
      </c>
      <c r="O23" s="32"/>
      <c r="P23" s="32">
        <v>22000</v>
      </c>
      <c r="Q23" s="32">
        <v>-5000</v>
      </c>
      <c r="R23" s="32">
        <v>9674000</v>
      </c>
      <c r="S23" s="13"/>
      <c r="T23" s="32">
        <v>9798000</v>
      </c>
      <c r="U23" s="32">
        <v>9728000</v>
      </c>
      <c r="V23" s="32"/>
      <c r="W23" s="32">
        <v>72000</v>
      </c>
      <c r="X23" s="32">
        <v>-2000</v>
      </c>
      <c r="Y23" s="32">
        <v>9798000</v>
      </c>
      <c r="Z23" s="13"/>
    </row>
    <row r="24" spans="2:26" ht="15">
      <c r="B24" s="18"/>
      <c r="C24" s="20" t="s">
        <v>1457</v>
      </c>
      <c r="D24" s="20"/>
      <c r="E24" s="26" t="s">
        <v>37</v>
      </c>
      <c r="F24" s="32">
        <v>941000</v>
      </c>
      <c r="G24" s="32">
        <v>945000</v>
      </c>
      <c r="H24" s="32"/>
      <c r="I24" s="32">
        <v>1000</v>
      </c>
      <c r="J24" s="32">
        <v>-5000</v>
      </c>
      <c r="K24" s="32">
        <v>941000</v>
      </c>
      <c r="L24" s="13"/>
      <c r="M24" s="32">
        <v>1168000</v>
      </c>
      <c r="N24" s="32">
        <v>1163000</v>
      </c>
      <c r="O24" s="32"/>
      <c r="P24" s="32">
        <v>5000</v>
      </c>
      <c r="Q24" s="32">
        <v>0</v>
      </c>
      <c r="R24" s="32">
        <v>1168000</v>
      </c>
      <c r="S24" s="13"/>
      <c r="T24" s="32">
        <v>451000</v>
      </c>
      <c r="U24" s="32">
        <v>446000</v>
      </c>
      <c r="V24" s="32"/>
      <c r="W24" s="32">
        <v>5000</v>
      </c>
      <c r="X24" s="32">
        <v>0</v>
      </c>
      <c r="Y24" s="32">
        <v>451000</v>
      </c>
      <c r="Z24" s="13"/>
    </row>
    <row r="25" spans="2:26" ht="15">
      <c r="B25" s="18"/>
      <c r="C25" s="20" t="s">
        <v>1455</v>
      </c>
      <c r="D25" s="20"/>
      <c r="E25" s="26" t="s">
        <v>39</v>
      </c>
      <c r="F25" s="32">
        <v>158000</v>
      </c>
      <c r="G25" s="32">
        <v>156000</v>
      </c>
      <c r="H25" s="32"/>
      <c r="I25" s="32">
        <v>2000</v>
      </c>
      <c r="J25" s="32">
        <v>0</v>
      </c>
      <c r="K25" s="32">
        <v>158000</v>
      </c>
      <c r="L25" s="13"/>
      <c r="M25" s="32">
        <v>264000</v>
      </c>
      <c r="N25" s="32">
        <v>264000</v>
      </c>
      <c r="O25" s="32"/>
      <c r="P25" s="32">
        <v>0</v>
      </c>
      <c r="Q25" s="32">
        <v>0</v>
      </c>
      <c r="R25" s="32">
        <v>264000</v>
      </c>
      <c r="S25" s="13"/>
      <c r="T25" s="32">
        <v>252000</v>
      </c>
      <c r="U25" s="32">
        <v>250000</v>
      </c>
      <c r="V25" s="32"/>
      <c r="W25" s="32">
        <v>2000</v>
      </c>
      <c r="X25" s="32">
        <v>0</v>
      </c>
      <c r="Y25" s="32">
        <v>252000</v>
      </c>
      <c r="Z25" s="13"/>
    </row>
    <row r="26" spans="2:26" ht="15">
      <c r="B26" s="18"/>
      <c r="C26" s="20" t="s">
        <v>1456</v>
      </c>
      <c r="D26" s="20"/>
      <c r="E26" s="26" t="s">
        <v>40</v>
      </c>
      <c r="F26" s="32">
        <v>216000</v>
      </c>
      <c r="G26" s="32">
        <v>213000</v>
      </c>
      <c r="H26" s="32"/>
      <c r="I26" s="32">
        <v>3000</v>
      </c>
      <c r="J26" s="32">
        <v>0</v>
      </c>
      <c r="K26" s="32">
        <v>216000</v>
      </c>
      <c r="L26" s="13"/>
      <c r="M26" s="32">
        <v>245000</v>
      </c>
      <c r="N26" s="32">
        <v>245000</v>
      </c>
      <c r="O26" s="32"/>
      <c r="P26" s="32">
        <v>0</v>
      </c>
      <c r="Q26" s="32">
        <v>0</v>
      </c>
      <c r="R26" s="32">
        <v>245000</v>
      </c>
      <c r="S26" s="13"/>
      <c r="T26" s="32">
        <v>227000</v>
      </c>
      <c r="U26" s="32">
        <v>225000</v>
      </c>
      <c r="V26" s="32"/>
      <c r="W26" s="32">
        <v>2000</v>
      </c>
      <c r="X26" s="32">
        <v>0</v>
      </c>
      <c r="Y26" s="32">
        <v>227000</v>
      </c>
      <c r="Z26" s="13"/>
    </row>
    <row r="27" spans="2:26" ht="15">
      <c r="B27" s="18"/>
      <c r="C27" s="20" t="s">
        <v>979</v>
      </c>
      <c r="D27" s="20"/>
      <c r="E27" s="26" t="s">
        <v>42</v>
      </c>
      <c r="F27" s="32">
        <v>28000</v>
      </c>
      <c r="G27" s="32">
        <v>28000</v>
      </c>
      <c r="H27" s="32"/>
      <c r="I27" s="32">
        <v>0</v>
      </c>
      <c r="J27" s="32">
        <v>0</v>
      </c>
      <c r="K27" s="32">
        <v>28000</v>
      </c>
      <c r="L27" s="13"/>
      <c r="M27" s="32">
        <v>50000</v>
      </c>
      <c r="N27" s="32">
        <v>50000</v>
      </c>
      <c r="O27" s="32"/>
      <c r="P27" s="32">
        <v>0</v>
      </c>
      <c r="Q27" s="32">
        <v>0</v>
      </c>
      <c r="R27" s="32">
        <v>50000</v>
      </c>
      <c r="S27" s="13"/>
      <c r="T27" s="32">
        <v>33000</v>
      </c>
      <c r="U27" s="32">
        <v>33000</v>
      </c>
      <c r="V27" s="32"/>
      <c r="W27" s="32">
        <v>0</v>
      </c>
      <c r="X27" s="32">
        <v>0</v>
      </c>
      <c r="Y27" s="32">
        <v>33000</v>
      </c>
      <c r="Z27" s="13"/>
    </row>
    <row r="28" spans="2:26" ht="15">
      <c r="B28" s="18"/>
      <c r="C28" s="20" t="s">
        <v>1450</v>
      </c>
      <c r="D28" s="20"/>
      <c r="E28" s="26" t="s">
        <v>43</v>
      </c>
      <c r="F28" s="32">
        <v>720000</v>
      </c>
      <c r="G28" s="32">
        <v>671000</v>
      </c>
      <c r="H28" s="32"/>
      <c r="I28" s="32">
        <v>50000</v>
      </c>
      <c r="J28" s="32">
        <v>-1000</v>
      </c>
      <c r="K28" s="32">
        <v>720000</v>
      </c>
      <c r="L28" s="13"/>
      <c r="M28" s="32">
        <v>742000</v>
      </c>
      <c r="N28" s="32">
        <v>742000</v>
      </c>
      <c r="O28" s="32"/>
      <c r="P28" s="32">
        <v>0</v>
      </c>
      <c r="Q28" s="32">
        <v>0</v>
      </c>
      <c r="R28" s="32">
        <v>742000</v>
      </c>
      <c r="S28" s="13"/>
      <c r="T28" s="32">
        <v>683000</v>
      </c>
      <c r="U28" s="32">
        <v>653000</v>
      </c>
      <c r="V28" s="32"/>
      <c r="W28" s="32">
        <v>30000</v>
      </c>
      <c r="X28" s="32">
        <v>0</v>
      </c>
      <c r="Y28" s="32">
        <v>683000</v>
      </c>
      <c r="Z28" s="13"/>
    </row>
    <row r="29" spans="2:26" ht="15">
      <c r="B29" s="18"/>
      <c r="C29" s="20" t="s">
        <v>1451</v>
      </c>
      <c r="D29" s="20"/>
      <c r="E29" s="26" t="s">
        <v>44</v>
      </c>
      <c r="F29" s="32">
        <v>276000</v>
      </c>
      <c r="G29" s="32">
        <v>254000</v>
      </c>
      <c r="H29" s="32"/>
      <c r="I29" s="32">
        <v>22000</v>
      </c>
      <c r="J29" s="32">
        <v>0</v>
      </c>
      <c r="K29" s="32">
        <v>276000</v>
      </c>
      <c r="L29" s="13"/>
      <c r="M29" s="32">
        <v>281000</v>
      </c>
      <c r="N29" s="32">
        <v>281000</v>
      </c>
      <c r="O29" s="32"/>
      <c r="P29" s="32">
        <v>0</v>
      </c>
      <c r="Q29" s="32">
        <v>0</v>
      </c>
      <c r="R29" s="32">
        <v>281000</v>
      </c>
      <c r="S29" s="13"/>
      <c r="T29" s="32">
        <v>294000</v>
      </c>
      <c r="U29" s="32">
        <v>286000</v>
      </c>
      <c r="V29" s="32"/>
      <c r="W29" s="32">
        <v>8000</v>
      </c>
      <c r="X29" s="32">
        <v>0</v>
      </c>
      <c r="Y29" s="32">
        <v>294000</v>
      </c>
      <c r="Z29" s="13"/>
    </row>
    <row r="30" spans="2:26" ht="15">
      <c r="B30" s="20"/>
      <c r="C30" s="16" t="s">
        <v>1232</v>
      </c>
      <c r="D30" s="20"/>
      <c r="E30" s="26" t="s">
        <v>45</v>
      </c>
      <c r="F30" s="32">
        <v>10268000</v>
      </c>
      <c r="G30" s="32">
        <v>10172000</v>
      </c>
      <c r="H30" s="32"/>
      <c r="I30" s="32">
        <v>164000</v>
      </c>
      <c r="J30" s="32">
        <v>-68000</v>
      </c>
      <c r="K30" s="32">
        <v>10268000</v>
      </c>
      <c r="L30" s="13"/>
      <c r="M30" s="32">
        <v>12424000</v>
      </c>
      <c r="N30" s="32">
        <v>12402000</v>
      </c>
      <c r="O30" s="32"/>
      <c r="P30" s="32">
        <v>27000</v>
      </c>
      <c r="Q30" s="32">
        <v>-5000</v>
      </c>
      <c r="R30" s="32">
        <v>12424000</v>
      </c>
      <c r="S30" s="13"/>
      <c r="T30" s="32">
        <v>11738000</v>
      </c>
      <c r="U30" s="32">
        <v>11621000</v>
      </c>
      <c r="V30" s="32"/>
      <c r="W30" s="32">
        <v>119000</v>
      </c>
      <c r="X30" s="32">
        <v>-2000</v>
      </c>
      <c r="Y30" s="32">
        <v>11738000</v>
      </c>
      <c r="Z30" s="13"/>
    </row>
    <row r="31" spans="2:26" ht="15">
      <c r="B31" s="20" t="s">
        <v>777</v>
      </c>
      <c r="C31" s="35"/>
      <c r="D31" s="20"/>
      <c r="E31" s="26" t="s">
        <v>46</v>
      </c>
      <c r="F31" s="32">
        <v>646000</v>
      </c>
      <c r="G31" s="32">
        <v>498000</v>
      </c>
      <c r="H31" s="13"/>
      <c r="I31" s="32">
        <v>149000</v>
      </c>
      <c r="J31" s="32">
        <v>-1000</v>
      </c>
      <c r="K31" s="32">
        <v>646000</v>
      </c>
      <c r="L31" s="13"/>
      <c r="M31" s="32">
        <v>380000</v>
      </c>
      <c r="N31" s="32">
        <v>347000</v>
      </c>
      <c r="O31" s="13"/>
      <c r="P31" s="32">
        <v>33000</v>
      </c>
      <c r="Q31" s="32">
        <v>0</v>
      </c>
      <c r="R31" s="32">
        <v>380000</v>
      </c>
      <c r="S31" s="13"/>
      <c r="T31" s="32">
        <v>426000</v>
      </c>
      <c r="U31" s="32">
        <v>355000</v>
      </c>
      <c r="V31" s="13"/>
      <c r="W31" s="32">
        <v>71000</v>
      </c>
      <c r="X31" s="32">
        <v>0</v>
      </c>
      <c r="Y31" s="32">
        <v>426000</v>
      </c>
      <c r="Z31" s="13"/>
    </row>
    <row r="32" spans="2:26" ht="15">
      <c r="B32" s="20"/>
      <c r="C32" s="20" t="s">
        <v>1024</v>
      </c>
      <c r="D32" s="20"/>
      <c r="E32" s="26" t="s">
        <v>47</v>
      </c>
      <c r="F32" s="32">
        <v>360000</v>
      </c>
      <c r="G32" s="32">
        <v>351000</v>
      </c>
      <c r="H32" s="13"/>
      <c r="I32" s="32">
        <v>9000</v>
      </c>
      <c r="J32" s="32">
        <v>0</v>
      </c>
      <c r="K32" s="32">
        <v>360000</v>
      </c>
      <c r="L32" s="13"/>
      <c r="M32" s="32">
        <v>207000</v>
      </c>
      <c r="N32" s="32">
        <v>207000</v>
      </c>
      <c r="O32" s="13"/>
      <c r="P32" s="32">
        <v>0</v>
      </c>
      <c r="Q32" s="32">
        <v>0</v>
      </c>
      <c r="R32" s="32">
        <v>207000</v>
      </c>
      <c r="S32" s="13"/>
      <c r="T32" s="32">
        <v>216000</v>
      </c>
      <c r="U32" s="32">
        <v>216000</v>
      </c>
      <c r="V32" s="13"/>
      <c r="W32" s="32"/>
      <c r="X32" s="32"/>
      <c r="Y32" s="32">
        <v>216000</v>
      </c>
      <c r="Z32" s="13"/>
    </row>
    <row r="33" spans="2:26" ht="15">
      <c r="B33" s="20"/>
      <c r="C33" s="20" t="s">
        <v>1186</v>
      </c>
      <c r="D33" s="20"/>
      <c r="E33" s="26" t="s">
        <v>48</v>
      </c>
      <c r="F33" s="32">
        <v>14023000</v>
      </c>
      <c r="G33" s="32">
        <v>13779000</v>
      </c>
      <c r="H33" s="32"/>
      <c r="I33" s="32">
        <v>378000</v>
      </c>
      <c r="J33" s="32">
        <v>-77000</v>
      </c>
      <c r="K33" s="32">
        <v>14080000</v>
      </c>
      <c r="L33" s="13"/>
      <c r="M33" s="32">
        <v>16800000</v>
      </c>
      <c r="N33" s="32">
        <v>16745000</v>
      </c>
      <c r="O33" s="32"/>
      <c r="P33" s="32">
        <v>122000</v>
      </c>
      <c r="Q33" s="32">
        <v>-6000</v>
      </c>
      <c r="R33" s="32">
        <v>16861000</v>
      </c>
      <c r="S33" s="13"/>
      <c r="T33" s="32">
        <v>15879000</v>
      </c>
      <c r="U33" s="32">
        <v>15691000</v>
      </c>
      <c r="V33" s="32"/>
      <c r="W33" s="32">
        <v>259000</v>
      </c>
      <c r="X33" s="32">
        <v>-2000</v>
      </c>
      <c r="Y33" s="32">
        <v>15948000</v>
      </c>
      <c r="Z33" s="13"/>
    </row>
    <row r="34" spans="2:26" ht="15">
      <c r="B34" s="16" t="s">
        <v>25</v>
      </c>
      <c r="C34" s="20" t="s">
        <v>1458</v>
      </c>
      <c r="D34" s="20"/>
      <c r="E34" s="26" t="s">
        <v>50</v>
      </c>
      <c r="F34" s="32">
        <v>654000</v>
      </c>
      <c r="G34" s="32">
        <v>653000</v>
      </c>
      <c r="H34" s="13"/>
      <c r="I34" s="32">
        <v>6000</v>
      </c>
      <c r="J34" s="32">
        <v>-5000</v>
      </c>
      <c r="K34" s="32">
        <v>654000</v>
      </c>
      <c r="L34" s="13"/>
      <c r="M34" s="32">
        <v>1383000</v>
      </c>
      <c r="N34" s="32">
        <v>1384000</v>
      </c>
      <c r="O34" s="13"/>
      <c r="P34" s="32">
        <v>0</v>
      </c>
      <c r="Q34" s="32">
        <v>-1000</v>
      </c>
      <c r="R34" s="32">
        <v>1383000</v>
      </c>
      <c r="S34" s="13"/>
      <c r="T34" s="32">
        <v>1342000</v>
      </c>
      <c r="U34" s="32">
        <v>1348000</v>
      </c>
      <c r="V34" s="13"/>
      <c r="W34" s="32">
        <v>2000</v>
      </c>
      <c r="X34" s="32">
        <v>-8000</v>
      </c>
      <c r="Y34" s="32">
        <v>1342000</v>
      </c>
      <c r="Z34" s="13"/>
    </row>
    <row r="35" spans="2:26" ht="15">
      <c r="B35" s="18"/>
      <c r="C35" s="20" t="s">
        <v>1457</v>
      </c>
      <c r="D35" s="20"/>
      <c r="E35" s="26" t="s">
        <v>62</v>
      </c>
      <c r="F35" s="32"/>
      <c r="G35" s="32"/>
      <c r="H35" s="13"/>
      <c r="I35" s="32"/>
      <c r="J35" s="32"/>
      <c r="K35" s="32"/>
      <c r="L35" s="13"/>
      <c r="M35" s="32"/>
      <c r="N35" s="32"/>
      <c r="O35" s="13"/>
      <c r="P35" s="32"/>
      <c r="Q35" s="32"/>
      <c r="R35" s="32"/>
      <c r="S35" s="13"/>
      <c r="T35" s="32"/>
      <c r="U35" s="32"/>
      <c r="V35" s="13"/>
      <c r="W35" s="32"/>
      <c r="X35" s="32"/>
      <c r="Y35" s="32"/>
      <c r="Z35" s="13"/>
    </row>
    <row r="36" spans="2:26" ht="15">
      <c r="B36" s="18"/>
      <c r="C36" s="20" t="s">
        <v>1455</v>
      </c>
      <c r="D36" s="20"/>
      <c r="E36" s="26" t="s">
        <v>63</v>
      </c>
      <c r="F36" s="32"/>
      <c r="G36" s="32"/>
      <c r="H36" s="13"/>
      <c r="I36" s="32"/>
      <c r="J36" s="32"/>
      <c r="K36" s="32"/>
      <c r="L36" s="13"/>
      <c r="M36" s="32">
        <v>2000</v>
      </c>
      <c r="N36" s="32">
        <v>2000</v>
      </c>
      <c r="O36" s="13"/>
      <c r="P36" s="32">
        <v>0</v>
      </c>
      <c r="Q36" s="32">
        <v>0</v>
      </c>
      <c r="R36" s="32">
        <v>2000</v>
      </c>
      <c r="S36" s="13"/>
      <c r="T36" s="32">
        <v>2000</v>
      </c>
      <c r="U36" s="32">
        <v>2000</v>
      </c>
      <c r="V36" s="13"/>
      <c r="W36" s="32">
        <v>0</v>
      </c>
      <c r="X36" s="32">
        <v>0</v>
      </c>
      <c r="Y36" s="32">
        <v>2000</v>
      </c>
      <c r="Z36" s="13"/>
    </row>
    <row r="37" spans="2:26" ht="15">
      <c r="B37" s="18"/>
      <c r="C37" s="20" t="s">
        <v>1456</v>
      </c>
      <c r="D37" s="20"/>
      <c r="E37" s="26" t="s">
        <v>64</v>
      </c>
      <c r="F37" s="32"/>
      <c r="G37" s="32"/>
      <c r="H37" s="13"/>
      <c r="I37" s="32"/>
      <c r="J37" s="32"/>
      <c r="K37" s="32"/>
      <c r="L37" s="13"/>
      <c r="M37" s="32"/>
      <c r="N37" s="32"/>
      <c r="O37" s="13"/>
      <c r="P37" s="32"/>
      <c r="Q37" s="32"/>
      <c r="R37" s="32"/>
      <c r="S37" s="13"/>
      <c r="T37" s="32"/>
      <c r="U37" s="32"/>
      <c r="V37" s="13"/>
      <c r="W37" s="32"/>
      <c r="X37" s="32"/>
      <c r="Y37" s="32"/>
      <c r="Z37" s="13"/>
    </row>
    <row r="38" spans="2:26" ht="15">
      <c r="B38" s="18"/>
      <c r="C38" s="20" t="s">
        <v>979</v>
      </c>
      <c r="D38" s="20"/>
      <c r="E38" s="26" t="s">
        <v>65</v>
      </c>
      <c r="F38" s="32"/>
      <c r="G38" s="32"/>
      <c r="H38" s="13"/>
      <c r="I38" s="32"/>
      <c r="J38" s="32"/>
      <c r="K38" s="32"/>
      <c r="L38" s="13"/>
      <c r="M38" s="32"/>
      <c r="N38" s="32"/>
      <c r="O38" s="13"/>
      <c r="P38" s="32"/>
      <c r="Q38" s="32"/>
      <c r="R38" s="32"/>
      <c r="S38" s="13"/>
      <c r="T38" s="32"/>
      <c r="U38" s="32"/>
      <c r="V38" s="13"/>
      <c r="W38" s="32"/>
      <c r="X38" s="32"/>
      <c r="Y38" s="32"/>
      <c r="Z38" s="13"/>
    </row>
    <row r="39" spans="2:26" ht="15">
      <c r="B39" s="18"/>
      <c r="C39" s="20" t="s">
        <v>1450</v>
      </c>
      <c r="D39" s="20"/>
      <c r="E39" s="26" t="s">
        <v>66</v>
      </c>
      <c r="F39" s="32">
        <v>31000</v>
      </c>
      <c r="G39" s="32">
        <v>29000</v>
      </c>
      <c r="H39" s="13"/>
      <c r="I39" s="32">
        <v>3000</v>
      </c>
      <c r="J39" s="32">
        <v>-1000</v>
      </c>
      <c r="K39" s="32">
        <v>31000</v>
      </c>
      <c r="L39" s="13"/>
      <c r="M39" s="32">
        <v>24000</v>
      </c>
      <c r="N39" s="32">
        <v>24000</v>
      </c>
      <c r="O39" s="13"/>
      <c r="P39" s="32">
        <v>0</v>
      </c>
      <c r="Q39" s="32">
        <v>0</v>
      </c>
      <c r="R39" s="32">
        <v>24000</v>
      </c>
      <c r="S39" s="13"/>
      <c r="T39" s="32">
        <v>20000</v>
      </c>
      <c r="U39" s="32">
        <v>19000</v>
      </c>
      <c r="V39" s="13"/>
      <c r="W39" s="32">
        <v>1000</v>
      </c>
      <c r="X39" s="32">
        <v>0</v>
      </c>
      <c r="Y39" s="32">
        <v>20000</v>
      </c>
      <c r="Z39" s="13"/>
    </row>
    <row r="40" spans="2:26" ht="15">
      <c r="B40" s="18"/>
      <c r="C40" s="20" t="s">
        <v>1451</v>
      </c>
      <c r="D40" s="20"/>
      <c r="E40" s="26" t="s">
        <v>67</v>
      </c>
      <c r="F40" s="32">
        <v>23000</v>
      </c>
      <c r="G40" s="32">
        <v>22000</v>
      </c>
      <c r="H40" s="13"/>
      <c r="I40" s="32">
        <v>1000</v>
      </c>
      <c r="J40" s="32">
        <v>0</v>
      </c>
      <c r="K40" s="32">
        <v>23000</v>
      </c>
      <c r="L40" s="13"/>
      <c r="M40" s="32">
        <v>29000</v>
      </c>
      <c r="N40" s="32">
        <v>29000</v>
      </c>
      <c r="O40" s="13"/>
      <c r="P40" s="32">
        <v>0</v>
      </c>
      <c r="Q40" s="32">
        <v>0</v>
      </c>
      <c r="R40" s="32">
        <v>29000</v>
      </c>
      <c r="S40" s="13"/>
      <c r="T40" s="32">
        <v>27000</v>
      </c>
      <c r="U40" s="32">
        <v>26000</v>
      </c>
      <c r="V40" s="13"/>
      <c r="W40" s="32">
        <v>1000</v>
      </c>
      <c r="X40" s="32">
        <v>0</v>
      </c>
      <c r="Y40" s="32">
        <v>27000</v>
      </c>
      <c r="Z40" s="13"/>
    </row>
    <row r="41" spans="2:26" ht="15">
      <c r="B41" s="18"/>
      <c r="C41" s="20" t="s">
        <v>1233</v>
      </c>
      <c r="D41" s="20"/>
      <c r="E41" s="26" t="s">
        <v>68</v>
      </c>
      <c r="F41" s="32">
        <v>708000</v>
      </c>
      <c r="G41" s="32">
        <v>704000</v>
      </c>
      <c r="H41" s="13"/>
      <c r="I41" s="32">
        <v>10000</v>
      </c>
      <c r="J41" s="32">
        <v>-6000</v>
      </c>
      <c r="K41" s="32">
        <v>708000</v>
      </c>
      <c r="L41" s="13"/>
      <c r="M41" s="32">
        <v>1438000</v>
      </c>
      <c r="N41" s="32">
        <v>1439000</v>
      </c>
      <c r="O41" s="13"/>
      <c r="P41" s="32">
        <v>0</v>
      </c>
      <c r="Q41" s="32">
        <v>-1000</v>
      </c>
      <c r="R41" s="32">
        <v>1438000</v>
      </c>
      <c r="S41" s="13"/>
      <c r="T41" s="32">
        <v>1391000</v>
      </c>
      <c r="U41" s="32">
        <v>1395000</v>
      </c>
      <c r="V41" s="13"/>
      <c r="W41" s="32">
        <v>4000</v>
      </c>
      <c r="X41" s="32">
        <v>-8000</v>
      </c>
      <c r="Y41" s="32">
        <v>1391000</v>
      </c>
      <c r="Z41" s="13"/>
    </row>
    <row r="42" spans="2:26" ht="15">
      <c r="B42" s="18"/>
      <c r="C42" s="20" t="s">
        <v>1246</v>
      </c>
      <c r="D42" s="20"/>
      <c r="E42" s="26" t="s">
        <v>69</v>
      </c>
      <c r="F42" s="32">
        <v>18000</v>
      </c>
      <c r="G42" s="32">
        <v>20000</v>
      </c>
      <c r="H42" s="13"/>
      <c r="I42" s="32">
        <v>3000</v>
      </c>
      <c r="J42" s="32">
        <v>-5000</v>
      </c>
      <c r="K42" s="32">
        <v>18000</v>
      </c>
      <c r="L42" s="13"/>
      <c r="M42" s="32">
        <v>20000</v>
      </c>
      <c r="N42" s="32">
        <v>20000</v>
      </c>
      <c r="O42" s="13"/>
      <c r="P42" s="32">
        <v>0</v>
      </c>
      <c r="Q42" s="32">
        <v>0</v>
      </c>
      <c r="R42" s="32">
        <v>20000</v>
      </c>
      <c r="S42" s="13"/>
      <c r="T42" s="32">
        <v>20000</v>
      </c>
      <c r="U42" s="32">
        <v>20000</v>
      </c>
      <c r="V42" s="13"/>
      <c r="W42" s="32">
        <v>0</v>
      </c>
      <c r="X42" s="32">
        <v>0</v>
      </c>
      <c r="Y42" s="32">
        <v>20000</v>
      </c>
      <c r="Z42" s="13"/>
    </row>
    <row r="43" spans="2:26" ht="15">
      <c r="B43" s="18"/>
      <c r="C43" s="20"/>
      <c r="D43" s="20" t="s">
        <v>1023</v>
      </c>
      <c r="E43" s="26" t="s">
        <v>70</v>
      </c>
      <c r="F43" s="13"/>
      <c r="G43" s="13"/>
      <c r="H43" s="13"/>
      <c r="I43" s="13"/>
      <c r="J43" s="13"/>
      <c r="K43" s="32"/>
      <c r="L43" s="13"/>
      <c r="M43" s="13"/>
      <c r="N43" s="13"/>
      <c r="O43" s="13"/>
      <c r="P43" s="13"/>
      <c r="Q43" s="13"/>
      <c r="R43" s="32"/>
      <c r="S43" s="13"/>
      <c r="T43" s="13"/>
      <c r="U43" s="13"/>
      <c r="V43" s="13"/>
      <c r="W43" s="13"/>
      <c r="X43" s="13"/>
      <c r="Y43" s="32">
        <v>0</v>
      </c>
      <c r="Z43" s="13"/>
    </row>
    <row r="44" spans="2:26" ht="15">
      <c r="B44" s="18"/>
      <c r="C44" s="20" t="s">
        <v>1289</v>
      </c>
      <c r="D44" s="20"/>
      <c r="E44" s="26" t="s">
        <v>72</v>
      </c>
      <c r="F44" s="32">
        <v>726000</v>
      </c>
      <c r="G44" s="32">
        <v>724000</v>
      </c>
      <c r="H44" s="13"/>
      <c r="I44" s="32">
        <v>13000</v>
      </c>
      <c r="J44" s="32">
        <v>-11000</v>
      </c>
      <c r="K44" s="32">
        <v>726000</v>
      </c>
      <c r="L44" s="13"/>
      <c r="M44" s="32">
        <v>1458000</v>
      </c>
      <c r="N44" s="32">
        <v>1459000</v>
      </c>
      <c r="O44" s="13"/>
      <c r="P44" s="32">
        <v>0</v>
      </c>
      <c r="Q44" s="32">
        <v>-1000</v>
      </c>
      <c r="R44" s="32">
        <v>1458000</v>
      </c>
      <c r="S44" s="13"/>
      <c r="T44" s="32">
        <v>1411000</v>
      </c>
      <c r="U44" s="32">
        <v>1415000</v>
      </c>
      <c r="V44" s="13"/>
      <c r="W44" s="32">
        <v>4000</v>
      </c>
      <c r="X44" s="32">
        <v>-8000</v>
      </c>
      <c r="Y44" s="32">
        <v>1411000</v>
      </c>
      <c r="Z44" s="13"/>
    </row>
    <row r="45" spans="2:26" ht="15">
      <c r="B45" s="20"/>
      <c r="C45" s="16"/>
      <c r="D45" s="20" t="s">
        <v>1026</v>
      </c>
      <c r="E45" s="26" t="s">
        <v>73</v>
      </c>
      <c r="F45" s="13"/>
      <c r="G45" s="13"/>
      <c r="H45" s="13"/>
      <c r="I45" s="13"/>
      <c r="J45" s="13"/>
      <c r="K45" s="32"/>
      <c r="L45" s="13"/>
      <c r="M45" s="13"/>
      <c r="N45" s="13"/>
      <c r="O45" s="13"/>
      <c r="P45" s="13"/>
      <c r="Q45" s="13"/>
      <c r="R45" s="32">
        <v>0</v>
      </c>
      <c r="S45" s="13"/>
      <c r="T45" s="13"/>
      <c r="U45" s="13"/>
      <c r="V45" s="13"/>
      <c r="W45" s="13"/>
      <c r="X45" s="13"/>
      <c r="Y45" s="32">
        <v>0</v>
      </c>
      <c r="Z45" s="13"/>
    </row>
    <row r="46" spans="2:26" ht="15">
      <c r="B46" s="20" t="s">
        <v>1290</v>
      </c>
      <c r="C46" s="35"/>
      <c r="D46" s="20"/>
      <c r="E46" s="26" t="s">
        <v>74</v>
      </c>
      <c r="F46" s="32">
        <v>14749000</v>
      </c>
      <c r="G46" s="32">
        <v>14503000</v>
      </c>
      <c r="H46" s="32"/>
      <c r="I46" s="13"/>
      <c r="J46" s="13"/>
      <c r="K46" s="32">
        <v>14806000</v>
      </c>
      <c r="L46" s="13"/>
      <c r="M46" s="32">
        <v>18258000</v>
      </c>
      <c r="N46" s="32">
        <v>18204000</v>
      </c>
      <c r="O46" s="32"/>
      <c r="P46" s="13"/>
      <c r="Q46" s="13"/>
      <c r="R46" s="32">
        <v>18319000</v>
      </c>
      <c r="S46" s="13"/>
      <c r="T46" s="32">
        <v>17290000</v>
      </c>
      <c r="U46" s="32">
        <v>17106000</v>
      </c>
      <c r="V46" s="32"/>
      <c r="W46" s="13"/>
      <c r="X46" s="13"/>
      <c r="Y46" s="32">
        <v>17359000</v>
      </c>
      <c r="Z46" s="13"/>
    </row>
    <row r="47" spans="2:26" ht="15">
      <c r="B47" s="20" t="s">
        <v>12</v>
      </c>
      <c r="C47" s="35"/>
      <c r="D47" s="20"/>
      <c r="E47" s="26" t="s">
        <v>75</v>
      </c>
      <c r="F47" s="13"/>
      <c r="G47" s="13"/>
      <c r="H47" s="13"/>
      <c r="I47" s="13"/>
      <c r="J47" s="13"/>
      <c r="K47" s="32">
        <v>360000</v>
      </c>
      <c r="L47" s="13"/>
      <c r="M47" s="13"/>
      <c r="N47" s="13"/>
      <c r="O47" s="13"/>
      <c r="P47" s="13"/>
      <c r="Q47" s="13"/>
      <c r="R47" s="32">
        <v>207000</v>
      </c>
      <c r="S47" s="13"/>
      <c r="T47" s="13"/>
      <c r="U47" s="13"/>
      <c r="V47" s="13"/>
      <c r="W47" s="13"/>
      <c r="X47" s="13"/>
      <c r="Y47" s="32">
        <v>216000</v>
      </c>
      <c r="Z47" s="13"/>
    </row>
    <row r="48" spans="2:26" ht="15">
      <c r="B48" s="16" t="s">
        <v>305</v>
      </c>
      <c r="C48" s="20" t="s">
        <v>1454</v>
      </c>
      <c r="D48" s="20"/>
      <c r="E48" s="26" t="s">
        <v>76</v>
      </c>
      <c r="F48" s="32"/>
      <c r="G48" s="32"/>
      <c r="H48" s="13"/>
      <c r="I48" s="13"/>
      <c r="J48" s="13"/>
      <c r="K48" s="32"/>
      <c r="L48" s="13"/>
      <c r="M48" s="32"/>
      <c r="N48" s="32"/>
      <c r="O48" s="13"/>
      <c r="P48" s="13"/>
      <c r="Q48" s="13"/>
      <c r="R48" s="32"/>
      <c r="S48" s="13"/>
      <c r="T48" s="32"/>
      <c r="U48" s="32"/>
      <c r="V48" s="13"/>
      <c r="W48" s="13"/>
      <c r="X48" s="13"/>
      <c r="Y48" s="32"/>
      <c r="Z48" s="13"/>
    </row>
    <row r="49" spans="2:26" ht="15">
      <c r="B49" s="18"/>
      <c r="C49" s="20" t="s">
        <v>1453</v>
      </c>
      <c r="D49" s="20"/>
      <c r="E49" s="26" t="s">
        <v>77</v>
      </c>
      <c r="F49" s="32"/>
      <c r="G49" s="32"/>
      <c r="H49" s="13"/>
      <c r="I49" s="13"/>
      <c r="J49" s="13"/>
      <c r="K49" s="32"/>
      <c r="L49" s="13"/>
      <c r="M49" s="32"/>
      <c r="N49" s="32"/>
      <c r="O49" s="13"/>
      <c r="P49" s="13"/>
      <c r="Q49" s="13"/>
      <c r="R49" s="32"/>
      <c r="S49" s="13"/>
      <c r="T49" s="32"/>
      <c r="U49" s="32"/>
      <c r="V49" s="13"/>
      <c r="W49" s="13"/>
      <c r="X49" s="13"/>
      <c r="Y49" s="32"/>
      <c r="Z49" s="13"/>
    </row>
    <row r="50" spans="2:26" ht="15">
      <c r="B50" s="20"/>
      <c r="C50" s="20" t="s">
        <v>1452</v>
      </c>
      <c r="D50" s="20"/>
      <c r="E50" s="26" t="s">
        <v>78</v>
      </c>
      <c r="F50" s="32"/>
      <c r="G50" s="32"/>
      <c r="H50" s="13"/>
      <c r="I50" s="13"/>
      <c r="J50" s="13"/>
      <c r="K50" s="32"/>
      <c r="L50" s="13"/>
      <c r="M50" s="32"/>
      <c r="N50" s="32"/>
      <c r="O50" s="13"/>
      <c r="P50" s="13"/>
      <c r="Q50" s="13"/>
      <c r="R50" s="32"/>
      <c r="S50" s="13"/>
      <c r="T50" s="32"/>
      <c r="U50" s="32"/>
      <c r="V50" s="13"/>
      <c r="W50" s="13"/>
      <c r="X50" s="13"/>
      <c r="Y50" s="32"/>
      <c r="Z50" s="13"/>
    </row>
    <row r="51" spans="2:26" ht="15">
      <c r="B51" s="16" t="s">
        <v>306</v>
      </c>
      <c r="C51" s="20" t="s">
        <v>1454</v>
      </c>
      <c r="D51" s="20"/>
      <c r="E51" s="26" t="s">
        <v>79</v>
      </c>
      <c r="F51" s="32"/>
      <c r="G51" s="32"/>
      <c r="H51" s="13"/>
      <c r="I51" s="13"/>
      <c r="J51" s="13"/>
      <c r="K51" s="32"/>
      <c r="L51" s="13"/>
      <c r="M51" s="32"/>
      <c r="N51" s="32"/>
      <c r="O51" s="13"/>
      <c r="P51" s="13"/>
      <c r="Q51" s="13"/>
      <c r="R51" s="32"/>
      <c r="S51" s="13"/>
      <c r="T51" s="32"/>
      <c r="U51" s="32"/>
      <c r="V51" s="13"/>
      <c r="W51" s="13"/>
      <c r="X51" s="13"/>
      <c r="Y51" s="32"/>
      <c r="Z51" s="13"/>
    </row>
    <row r="52" spans="2:26" ht="15">
      <c r="B52" s="18"/>
      <c r="C52" s="20" t="s">
        <v>1453</v>
      </c>
      <c r="D52" s="20"/>
      <c r="E52" s="26" t="s">
        <v>80</v>
      </c>
      <c r="F52" s="32"/>
      <c r="G52" s="32"/>
      <c r="H52" s="13"/>
      <c r="I52" s="13"/>
      <c r="J52" s="13"/>
      <c r="K52" s="32"/>
      <c r="L52" s="13"/>
      <c r="M52" s="32"/>
      <c r="N52" s="32"/>
      <c r="O52" s="13"/>
      <c r="P52" s="13"/>
      <c r="Q52" s="13"/>
      <c r="R52" s="32"/>
      <c r="S52" s="13"/>
      <c r="T52" s="32"/>
      <c r="U52" s="32"/>
      <c r="V52" s="13"/>
      <c r="W52" s="13"/>
      <c r="X52" s="13"/>
      <c r="Y52" s="32"/>
      <c r="Z52" s="13"/>
    </row>
    <row r="53" spans="2:26" ht="15">
      <c r="B53" s="20"/>
      <c r="C53" s="16" t="s">
        <v>1452</v>
      </c>
      <c r="D53" s="20"/>
      <c r="E53" s="26" t="s">
        <v>81</v>
      </c>
      <c r="F53" s="32"/>
      <c r="G53" s="32"/>
      <c r="H53" s="13"/>
      <c r="I53" s="13"/>
      <c r="J53" s="13"/>
      <c r="K53" s="32"/>
      <c r="L53" s="13"/>
      <c r="M53" s="32"/>
      <c r="N53" s="32"/>
      <c r="O53" s="13"/>
      <c r="P53" s="13"/>
      <c r="Q53" s="13"/>
      <c r="R53" s="32"/>
      <c r="S53" s="13"/>
      <c r="T53" s="32"/>
      <c r="U53" s="32"/>
      <c r="V53" s="13"/>
      <c r="W53" s="13"/>
      <c r="X53" s="13"/>
      <c r="Y53" s="32"/>
      <c r="Z53" s="13"/>
    </row>
    <row r="54" spans="2:26" ht="15">
      <c r="B54" s="20" t="s">
        <v>573</v>
      </c>
      <c r="C54" s="35"/>
      <c r="D54" s="20"/>
      <c r="E54" s="26" t="s">
        <v>83</v>
      </c>
      <c r="F54" s="32"/>
      <c r="G54" s="13"/>
      <c r="H54" s="13"/>
      <c r="I54" s="13"/>
      <c r="J54" s="13"/>
      <c r="K54" s="13"/>
      <c r="L54" s="13"/>
      <c r="M54" s="32"/>
      <c r="N54" s="13"/>
      <c r="O54" s="13"/>
      <c r="P54" s="13"/>
      <c r="Q54" s="13"/>
      <c r="R54" s="13"/>
      <c r="S54" s="13"/>
      <c r="T54" s="32"/>
      <c r="U54" s="13"/>
      <c r="V54" s="13"/>
      <c r="W54" s="13"/>
      <c r="X54" s="13"/>
      <c r="Y54" s="13"/>
      <c r="Z54" s="13"/>
    </row>
    <row r="55" spans="2:26" ht="15">
      <c r="B55" s="20" t="s">
        <v>586</v>
      </c>
      <c r="C55" s="35"/>
      <c r="D55" s="20"/>
      <c r="E55" s="26" t="s">
        <v>84</v>
      </c>
      <c r="F55" s="32"/>
      <c r="G55" s="13"/>
      <c r="H55" s="13"/>
      <c r="I55" s="13"/>
      <c r="J55" s="13"/>
      <c r="K55" s="13"/>
      <c r="L55" s="13"/>
      <c r="M55" s="32"/>
      <c r="N55" s="13"/>
      <c r="O55" s="13"/>
      <c r="P55" s="13"/>
      <c r="Q55" s="13"/>
      <c r="R55" s="13"/>
      <c r="S55" s="13"/>
      <c r="T55" s="32"/>
      <c r="U55" s="13"/>
      <c r="V55" s="13"/>
      <c r="W55" s="13"/>
      <c r="X55" s="13"/>
      <c r="Y55" s="13"/>
      <c r="Z55" s="13"/>
    </row>
    <row r="56" spans="2:26" ht="15">
      <c r="B56" s="20" t="s">
        <v>575</v>
      </c>
      <c r="C56" s="35"/>
      <c r="D56" s="20"/>
      <c r="E56" s="26" t="s">
        <v>85</v>
      </c>
      <c r="F56" s="32"/>
      <c r="G56" s="13"/>
      <c r="H56" s="13"/>
      <c r="I56" s="13"/>
      <c r="J56" s="13"/>
      <c r="K56" s="13"/>
      <c r="L56" s="13"/>
      <c r="M56" s="32"/>
      <c r="N56" s="13"/>
      <c r="O56" s="13"/>
      <c r="P56" s="13"/>
      <c r="Q56" s="13"/>
      <c r="R56" s="13"/>
      <c r="S56" s="13"/>
      <c r="T56" s="32"/>
      <c r="U56" s="13"/>
      <c r="V56" s="13"/>
      <c r="W56" s="13"/>
      <c r="X56" s="13"/>
      <c r="Y56" s="13"/>
      <c r="Z56" s="13"/>
    </row>
    <row r="57" spans="2:26" ht="15">
      <c r="B57" s="16" t="s">
        <v>574</v>
      </c>
      <c r="C57" s="17"/>
      <c r="D57" s="16"/>
      <c r="E57" s="28" t="s">
        <v>86</v>
      </c>
      <c r="F57" s="34"/>
      <c r="G57" s="31"/>
      <c r="H57" s="31"/>
      <c r="I57" s="31"/>
      <c r="J57" s="31"/>
      <c r="K57" s="31"/>
      <c r="L57" s="31"/>
      <c r="M57" s="34"/>
      <c r="N57" s="31"/>
      <c r="O57" s="31"/>
      <c r="P57" s="31"/>
      <c r="Q57" s="31"/>
      <c r="R57" s="31"/>
      <c r="S57" s="31"/>
      <c r="T57" s="34"/>
      <c r="U57" s="31"/>
      <c r="V57" s="31"/>
      <c r="W57" s="31"/>
      <c r="X57" s="31"/>
      <c r="Y57" s="31"/>
      <c r="Z57" s="31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1:B53"/>
    <mergeCell ref="C51:D51"/>
    <mergeCell ref="C52:D52"/>
    <mergeCell ref="C53:D53"/>
    <mergeCell ref="B54:D54"/>
    <mergeCell ref="B55:D55"/>
    <mergeCell ref="B56:D56"/>
    <mergeCell ref="B57:D57"/>
  </mergeCells>
  <dataValidations count="1">
    <dataValidation type="list" allowBlank="1" showInputMessage="1" showErrorMessage="1" sqref="A9">
      <formula1>'@lists'!$A$19:$B$19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d1b2ecb8-1f75-45ca-b609-d3c9f6ee8d63}">
  <sheetPr>
    <outlinePr summaryBelow="0" summaryRight="0"/>
  </sheetPr>
  <dimension ref="A1:I4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660-1</v>
      </c>
    </row>
    <row r="9" spans="1:1" ht="15">
      <c r="A9" s="2" t="str">
        <f>B11</f>
        <v>660-1</v>
      </c>
    </row>
    <row r="10" spans="2:9" ht="16" customHeight="1">
      <c r="B10" s="10" t="s">
        <v>94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93</v>
      </c>
    </row>
    <row r="12" spans="5:9" ht="27" customHeight="1">
      <c r="E12" s="29" t="s">
        <v>1475</v>
      </c>
      <c r="F12" s="29" t="s">
        <v>1379</v>
      </c>
      <c r="G12" s="29" t="s">
        <v>1102</v>
      </c>
      <c r="H12" s="29" t="s">
        <v>1103</v>
      </c>
      <c r="I12" s="29" t="s">
        <v>1462</v>
      </c>
    </row>
    <row r="13" spans="5:9" ht="15">
      <c r="E13" s="29" t="s">
        <v>635</v>
      </c>
      <c r="F13" s="29" t="s">
        <v>635</v>
      </c>
      <c r="G13" s="29" t="s">
        <v>635</v>
      </c>
      <c r="H13" s="29" t="s">
        <v>635</v>
      </c>
      <c r="I13" s="29" t="s">
        <v>978</v>
      </c>
    </row>
    <row r="14" spans="5:9" ht="15">
      <c r="E14" s="26" t="s">
        <v>35</v>
      </c>
      <c r="F14" s="26" t="s">
        <v>35</v>
      </c>
      <c r="G14" s="26" t="s">
        <v>49</v>
      </c>
      <c r="H14" s="26" t="s">
        <v>49</v>
      </c>
      <c r="I14" s="26" t="s">
        <v>49</v>
      </c>
    </row>
    <row r="15" spans="2:9" ht="15">
      <c r="B15" s="16" t="s">
        <v>982</v>
      </c>
      <c r="C15" s="20" t="s">
        <v>1478</v>
      </c>
      <c r="D15" s="26" t="s">
        <v>35</v>
      </c>
      <c r="E15" s="30">
        <v>17.300000000000001</v>
      </c>
      <c r="F15" s="30">
        <v>9.5</v>
      </c>
      <c r="G15" s="30">
        <v>17.100000000000001</v>
      </c>
      <c r="H15" s="30">
        <v>9</v>
      </c>
      <c r="I15" s="30">
        <v>9.5</v>
      </c>
    </row>
    <row r="16" spans="2:9" ht="15">
      <c r="B16" s="18"/>
      <c r="C16" s="20" t="s">
        <v>1479</v>
      </c>
      <c r="D16" s="26" t="s">
        <v>49</v>
      </c>
      <c r="E16" s="30">
        <v>0.90000000000000002</v>
      </c>
      <c r="F16" s="30">
        <v>0.52000000000000002</v>
      </c>
      <c r="G16" s="30">
        <v>0.90000000000000002</v>
      </c>
      <c r="H16" s="30">
        <v>0.51000000000000001</v>
      </c>
      <c r="I16" s="30">
        <v>0.53000000000000003</v>
      </c>
    </row>
    <row r="17" spans="2:9" ht="15">
      <c r="B17" s="18"/>
      <c r="C17" s="20" t="s">
        <v>882</v>
      </c>
      <c r="D17" s="26" t="s">
        <v>71</v>
      </c>
      <c r="E17" s="30">
        <v>10.44</v>
      </c>
      <c r="F17" s="30">
        <v>9.9800000000000004</v>
      </c>
      <c r="G17" s="30">
        <v>10.44</v>
      </c>
      <c r="H17" s="30">
        <v>9.9800000000000004</v>
      </c>
      <c r="I17" s="30">
        <v>10.039999999999999</v>
      </c>
    </row>
    <row r="18" spans="2:9" ht="15">
      <c r="B18" s="18"/>
      <c r="C18" s="20" t="s">
        <v>895</v>
      </c>
      <c r="D18" s="26" t="s">
        <v>82</v>
      </c>
      <c r="E18" s="30">
        <v>5.3700000000000001</v>
      </c>
      <c r="F18" s="30">
        <v>5.2300000000000004</v>
      </c>
      <c r="G18" s="30">
        <v>5.3700000000000001</v>
      </c>
      <c r="H18" s="30">
        <v>5.2300000000000004</v>
      </c>
      <c r="I18" s="30">
        <v>5.1900000000000004</v>
      </c>
    </row>
    <row r="19" spans="2:9" ht="15">
      <c r="B19" s="18"/>
      <c r="C19" s="20" t="s">
        <v>894</v>
      </c>
      <c r="D19" s="26" t="s">
        <v>88</v>
      </c>
      <c r="E19" s="30">
        <v>126</v>
      </c>
      <c r="F19" s="30">
        <v>128</v>
      </c>
      <c r="G19" s="30">
        <v>126</v>
      </c>
      <c r="H19" s="30">
        <v>128</v>
      </c>
      <c r="I19" s="30">
        <v>133</v>
      </c>
    </row>
    <row r="20" spans="2:9" ht="15">
      <c r="B20" s="18"/>
      <c r="C20" s="20" t="s">
        <v>887</v>
      </c>
      <c r="D20" s="26" t="s">
        <v>89</v>
      </c>
      <c r="E20" s="30">
        <v>2.7999999999999998</v>
      </c>
      <c r="F20" s="30">
        <v>2.6200000000000001</v>
      </c>
      <c r="G20" s="30">
        <v>2.77</v>
      </c>
      <c r="H20" s="30">
        <v>2.6299999999999999</v>
      </c>
      <c r="I20" s="30">
        <v>2.6299999999999999</v>
      </c>
    </row>
    <row r="21" spans="2:9" ht="15">
      <c r="B21" s="18"/>
      <c r="C21" s="20" t="s">
        <v>891</v>
      </c>
      <c r="D21" s="26" t="s">
        <v>297</v>
      </c>
      <c r="E21" s="30">
        <v>51.204588910133801</v>
      </c>
      <c r="F21" s="30">
        <v>50.753246753246799</v>
      </c>
      <c r="G21" s="30">
        <v>52.232200963165397</v>
      </c>
      <c r="H21" s="30">
        <v>51.986579551474499</v>
      </c>
      <c r="I21" s="30">
        <v>53.9392411445859</v>
      </c>
    </row>
    <row r="22" spans="2:9" ht="15">
      <c r="B22" s="18"/>
      <c r="C22" s="20" t="s">
        <v>1446</v>
      </c>
      <c r="D22" s="26" t="s">
        <v>298</v>
      </c>
      <c r="E22" s="30">
        <v>0.82999999999999996</v>
      </c>
      <c r="F22" s="30">
        <v>0.94999999999999996</v>
      </c>
      <c r="G22" s="30">
        <v>0.82999999999999996</v>
      </c>
      <c r="H22" s="30">
        <v>0.94999999999999996</v>
      </c>
      <c r="I22" s="30">
        <v>0.97999999999999998</v>
      </c>
    </row>
    <row r="23" spans="2:9" ht="15">
      <c r="B23" s="18"/>
      <c r="C23" s="20" t="s">
        <v>1447</v>
      </c>
      <c r="D23" s="26" t="s">
        <v>299</v>
      </c>
      <c r="E23" s="30">
        <v>1.0600000000000001</v>
      </c>
      <c r="F23" s="30">
        <v>1.2</v>
      </c>
      <c r="G23" s="30">
        <v>1.0600000000000001</v>
      </c>
      <c r="H23" s="30">
        <v>1.2</v>
      </c>
      <c r="I23" s="30">
        <v>1.1799999999999999</v>
      </c>
    </row>
    <row r="24" spans="2:9" ht="15">
      <c r="B24" s="20"/>
      <c r="C24" s="20" t="s">
        <v>1448</v>
      </c>
      <c r="D24" s="26" t="s">
        <v>37</v>
      </c>
      <c r="E24" s="30">
        <v>0.029999999999999999</v>
      </c>
      <c r="F24" s="30">
        <v>0.13</v>
      </c>
      <c r="G24" s="30">
        <v>0.035617863372383603</v>
      </c>
      <c r="H24" s="30">
        <v>0.16</v>
      </c>
      <c r="I24" s="30">
        <v>0.12</v>
      </c>
    </row>
    <row r="25" spans="2:9" ht="15">
      <c r="B25" s="16" t="s">
        <v>1150</v>
      </c>
      <c r="C25" s="20" t="s">
        <v>1401</v>
      </c>
      <c r="D25" s="26" t="s">
        <v>39</v>
      </c>
      <c r="E25" s="32">
        <v>845000</v>
      </c>
      <c r="F25" s="32">
        <v>387000</v>
      </c>
      <c r="G25" s="32">
        <v>2509000</v>
      </c>
      <c r="H25" s="32">
        <v>1104000</v>
      </c>
      <c r="I25" s="32">
        <v>1610000</v>
      </c>
    </row>
    <row r="26" spans="2:9" ht="15">
      <c r="B26" s="18"/>
      <c r="C26" s="20" t="s">
        <v>714</v>
      </c>
      <c r="D26" s="26" t="s">
        <v>40</v>
      </c>
      <c r="E26" s="32">
        <v>2001000</v>
      </c>
      <c r="F26" s="32">
        <v>1464000</v>
      </c>
      <c r="G26" s="32">
        <v>5727000</v>
      </c>
      <c r="H26" s="32">
        <v>4134000</v>
      </c>
      <c r="I26" s="32">
        <v>5820000</v>
      </c>
    </row>
    <row r="27" spans="2:9" ht="15">
      <c r="B27" s="18"/>
      <c r="C27" s="20" t="s">
        <v>694</v>
      </c>
      <c r="D27" s="26" t="s">
        <v>42</v>
      </c>
      <c r="E27" s="32">
        <v>-36000</v>
      </c>
      <c r="F27" s="32">
        <v>317000</v>
      </c>
      <c r="G27" s="32">
        <v>-263000</v>
      </c>
      <c r="H27" s="32">
        <v>932000</v>
      </c>
      <c r="I27" s="32">
        <v>1050000</v>
      </c>
    </row>
    <row r="28" spans="2:9" ht="15">
      <c r="B28" s="18"/>
      <c r="C28" s="20" t="s">
        <v>1277</v>
      </c>
      <c r="D28" s="26" t="s">
        <v>43</v>
      </c>
      <c r="E28" s="32">
        <v>614000</v>
      </c>
      <c r="F28" s="32">
        <v>461000</v>
      </c>
      <c r="G28" s="32">
        <v>1956000</v>
      </c>
      <c r="H28" s="32">
        <v>1529000</v>
      </c>
      <c r="I28" s="32">
        <v>2113000</v>
      </c>
    </row>
    <row r="29" spans="2:9" ht="15">
      <c r="B29" s="18"/>
      <c r="C29" s="20" t="s">
        <v>1328</v>
      </c>
      <c r="D29" s="26" t="s">
        <v>44</v>
      </c>
      <c r="E29" s="32">
        <v>473000</v>
      </c>
      <c r="F29" s="32">
        <v>399000</v>
      </c>
      <c r="G29" s="32">
        <v>1419000</v>
      </c>
      <c r="H29" s="32">
        <v>1199000</v>
      </c>
      <c r="I29" s="32">
        <v>1671000</v>
      </c>
    </row>
    <row r="30" spans="2:9" ht="15">
      <c r="B30" s="18"/>
      <c r="C30" s="20" t="s">
        <v>698</v>
      </c>
      <c r="D30" s="26" t="s">
        <v>45</v>
      </c>
      <c r="E30" s="32">
        <v>1339000</v>
      </c>
      <c r="F30" s="32">
        <v>977000</v>
      </c>
      <c r="G30" s="32">
        <v>4013000</v>
      </c>
      <c r="H30" s="32">
        <v>2944000</v>
      </c>
      <c r="I30" s="32">
        <v>4279000</v>
      </c>
    </row>
    <row r="31" spans="2:9" ht="15">
      <c r="B31" s="20"/>
      <c r="C31" s="20" t="s">
        <v>1108</v>
      </c>
      <c r="D31" s="26" t="s">
        <v>46</v>
      </c>
      <c r="E31" s="32">
        <v>863000</v>
      </c>
      <c r="F31" s="32">
        <v>619000</v>
      </c>
      <c r="G31" s="32">
        <v>2576000</v>
      </c>
      <c r="H31" s="32">
        <v>1859000</v>
      </c>
      <c r="I31" s="32">
        <v>2644000</v>
      </c>
    </row>
    <row r="32" spans="2:9" ht="15">
      <c r="B32" s="16" t="s">
        <v>1402</v>
      </c>
      <c r="C32" s="20" t="s">
        <v>1386</v>
      </c>
      <c r="D32" s="26" t="s">
        <v>47</v>
      </c>
      <c r="E32" s="32">
        <v>3.2999999999999998</v>
      </c>
      <c r="F32" s="32">
        <v>1.6463096741366501</v>
      </c>
      <c r="G32" s="32">
        <v>9.8200000000000003</v>
      </c>
      <c r="H32" s="32">
        <v>4.6900000000000004</v>
      </c>
      <c r="I32" s="32">
        <v>6.7000000000000002</v>
      </c>
    </row>
    <row r="33" spans="2:9" ht="15">
      <c r="B33" s="18"/>
      <c r="C33" s="20" t="s">
        <v>1396</v>
      </c>
      <c r="D33" s="26" t="s">
        <v>48</v>
      </c>
      <c r="E33" s="32">
        <v>3.29</v>
      </c>
      <c r="F33" s="32">
        <v>1.6459242559993501</v>
      </c>
      <c r="G33" s="32">
        <v>9.7899999999999991</v>
      </c>
      <c r="H33" s="32">
        <v>4.6900000000000004</v>
      </c>
      <c r="I33" s="32">
        <v>6.6900000000000004</v>
      </c>
    </row>
    <row r="34" spans="2:9" ht="15">
      <c r="B34" s="18"/>
      <c r="C34" s="20" t="s">
        <v>1285</v>
      </c>
      <c r="D34" s="26" t="s">
        <v>50</v>
      </c>
      <c r="E34" s="32">
        <v>379563000</v>
      </c>
      <c r="F34" s="32">
        <v>347050000</v>
      </c>
      <c r="G34" s="32">
        <v>379563000</v>
      </c>
      <c r="H34" s="32">
        <v>347050000</v>
      </c>
      <c r="I34" s="32">
        <v>360140000</v>
      </c>
    </row>
    <row r="35" spans="2:9" ht="15">
      <c r="B35" s="18"/>
      <c r="C35" s="20" t="s">
        <v>1054</v>
      </c>
      <c r="D35" s="26" t="s">
        <v>62</v>
      </c>
      <c r="E35" s="32">
        <v>96365000</v>
      </c>
      <c r="F35" s="32">
        <v>77738000</v>
      </c>
      <c r="G35" s="32">
        <v>96365000</v>
      </c>
      <c r="H35" s="32">
        <v>77738000</v>
      </c>
      <c r="I35" s="32">
        <v>86570000</v>
      </c>
    </row>
    <row r="36" spans="2:9" ht="15">
      <c r="B36" s="18"/>
      <c r="C36" s="20" t="s">
        <v>1126</v>
      </c>
      <c r="D36" s="26" t="s">
        <v>63</v>
      </c>
      <c r="E36" s="32">
        <v>14749000</v>
      </c>
      <c r="F36" s="32">
        <v>18258000</v>
      </c>
      <c r="G36" s="32">
        <v>14749000</v>
      </c>
      <c r="H36" s="32">
        <v>18258000</v>
      </c>
      <c r="I36" s="32">
        <v>17290000</v>
      </c>
    </row>
    <row r="37" spans="2:9" ht="15">
      <c r="B37" s="18"/>
      <c r="C37" s="20" t="s">
        <v>610</v>
      </c>
      <c r="D37" s="26" t="s">
        <v>64</v>
      </c>
      <c r="E37" s="32">
        <v>259742000</v>
      </c>
      <c r="F37" s="32">
        <v>241765000</v>
      </c>
      <c r="G37" s="32">
        <v>259742000</v>
      </c>
      <c r="H37" s="32">
        <v>241765000</v>
      </c>
      <c r="I37" s="32">
        <v>245525000</v>
      </c>
    </row>
    <row r="38" spans="2:9" ht="15">
      <c r="B38" s="18"/>
      <c r="C38" s="20" t="s">
        <v>1278</v>
      </c>
      <c r="D38" s="26" t="s">
        <v>65</v>
      </c>
      <c r="E38" s="32">
        <v>357802000</v>
      </c>
      <c r="F38" s="32">
        <v>327939000</v>
      </c>
      <c r="G38" s="32">
        <v>357802000</v>
      </c>
      <c r="H38" s="32">
        <v>327939000</v>
      </c>
      <c r="I38" s="32">
        <v>340471000</v>
      </c>
    </row>
    <row r="39" spans="2:9" ht="15">
      <c r="B39" s="18"/>
      <c r="C39" s="20" t="s">
        <v>1347</v>
      </c>
      <c r="D39" s="26" t="s">
        <v>66</v>
      </c>
      <c r="E39" s="32">
        <v>303921000</v>
      </c>
      <c r="F39" s="32">
        <v>276156000</v>
      </c>
      <c r="G39" s="32">
        <v>303921000</v>
      </c>
      <c r="H39" s="32">
        <v>276156000</v>
      </c>
      <c r="I39" s="32">
        <v>284224000</v>
      </c>
    </row>
    <row r="40" spans="2:9" ht="15">
      <c r="B40" s="18"/>
      <c r="C40" s="20" t="s">
        <v>1348</v>
      </c>
      <c r="D40" s="26" t="s">
        <v>67</v>
      </c>
      <c r="E40" s="32">
        <v>6801000</v>
      </c>
      <c r="F40" s="32">
        <v>2786000</v>
      </c>
      <c r="G40" s="32">
        <v>6801000</v>
      </c>
      <c r="H40" s="32">
        <v>2786000</v>
      </c>
      <c r="I40" s="32">
        <v>3779000</v>
      </c>
    </row>
    <row r="41" spans="2:9" ht="15">
      <c r="B41" s="18"/>
      <c r="C41" s="20" t="s">
        <v>576</v>
      </c>
      <c r="D41" s="26" t="s">
        <v>68</v>
      </c>
      <c r="E41" s="32">
        <v>32664000</v>
      </c>
      <c r="F41" s="32">
        <v>32995000</v>
      </c>
      <c r="G41" s="32">
        <v>32664000</v>
      </c>
      <c r="H41" s="32">
        <v>32995000</v>
      </c>
      <c r="I41" s="32">
        <v>33446000</v>
      </c>
    </row>
    <row r="42" spans="2:9" ht="15">
      <c r="B42" s="18"/>
      <c r="C42" s="20" t="s">
        <v>685</v>
      </c>
      <c r="D42" s="26" t="s">
        <v>69</v>
      </c>
      <c r="E42" s="32">
        <v>20831000</v>
      </c>
      <c r="F42" s="32">
        <v>18272000</v>
      </c>
      <c r="G42" s="32">
        <v>20831000</v>
      </c>
      <c r="H42" s="32">
        <v>18272000</v>
      </c>
      <c r="I42" s="32">
        <v>18804000</v>
      </c>
    </row>
    <row r="43" spans="2:9" ht="15">
      <c r="B43" s="18"/>
      <c r="C43" s="20" t="s">
        <v>1061</v>
      </c>
      <c r="D43" s="26" t="s">
        <v>70</v>
      </c>
      <c r="E43" s="32">
        <v>109</v>
      </c>
      <c r="F43" s="32">
        <v>60.740000000000002</v>
      </c>
      <c r="G43" s="32">
        <v>109</v>
      </c>
      <c r="H43" s="32">
        <v>60.740000000000002</v>
      </c>
      <c r="I43" s="32">
        <v>74.25</v>
      </c>
    </row>
    <row r="44" spans="2:9" ht="15">
      <c r="B44" s="18"/>
      <c r="C44" s="20" t="s">
        <v>670</v>
      </c>
      <c r="D44" s="26" t="s">
        <v>72</v>
      </c>
      <c r="E44" s="32">
        <v>189</v>
      </c>
      <c r="F44" s="32">
        <v>0</v>
      </c>
      <c r="G44" s="32">
        <v>189</v>
      </c>
      <c r="H44" s="32">
        <v>75</v>
      </c>
      <c r="I44" s="32">
        <v>75</v>
      </c>
    </row>
    <row r="45" spans="2:9" ht="15">
      <c r="B45" s="18"/>
      <c r="C45" s="20" t="s">
        <v>1094</v>
      </c>
      <c r="D45" s="26" t="s">
        <v>73</v>
      </c>
      <c r="E45" s="30"/>
      <c r="F45" s="30"/>
      <c r="G45" s="30"/>
      <c r="H45" s="30"/>
      <c r="I45" s="30"/>
    </row>
    <row r="46" spans="2:9" ht="15">
      <c r="B46" s="18"/>
      <c r="C46" s="20" t="s">
        <v>888</v>
      </c>
      <c r="D46" s="26" t="s">
        <v>74</v>
      </c>
      <c r="E46" s="30">
        <v>2.1400000000000001</v>
      </c>
      <c r="F46" s="30">
        <v>1.99</v>
      </c>
      <c r="G46" s="30">
        <v>2.0600000000000001</v>
      </c>
      <c r="H46" s="30">
        <v>1.9199999999999999</v>
      </c>
      <c r="I46" s="30">
        <v>1.9299999999999999</v>
      </c>
    </row>
    <row r="47" spans="2:9" ht="15">
      <c r="B47" s="16"/>
      <c r="C47" s="16" t="s">
        <v>896</v>
      </c>
      <c r="D47" s="28" t="s">
        <v>75</v>
      </c>
      <c r="E47" s="33">
        <v>0.5</v>
      </c>
      <c r="F47" s="33">
        <v>0.54000000000000004</v>
      </c>
      <c r="G47" s="33">
        <v>0.51000000000000001</v>
      </c>
      <c r="H47" s="33">
        <v>0.56000000000000005</v>
      </c>
      <c r="I47" s="33">
        <v>0.55000000000000004</v>
      </c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5:B24"/>
    <mergeCell ref="B25:B31"/>
    <mergeCell ref="B32:B47"/>
  </mergeCells>
  <dataValidations count="1">
    <dataValidation type="list" allowBlank="1" showInputMessage="1" showErrorMessage="1" sqref="A9">
      <formula1>'@lists'!$A$2</formula1>
    </dataValidation>
  </dataValidation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8e65df8-0009-4ee6-aae4-54fd71ca723a}">
  <sheetPr>
    <outlinePr summaryBelow="0" summaryRight="0"/>
  </sheetPr>
  <dimension ref="A1:Q3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660-28</v>
      </c>
    </row>
    <row r="9" spans="1:1" ht="15">
      <c r="A9" s="2" t="str">
        <f>B11</f>
        <v>660-28</v>
      </c>
    </row>
    <row r="10" spans="2:9" ht="16" customHeight="1">
      <c r="B10" s="10" t="s">
        <v>143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142</v>
      </c>
    </row>
    <row r="12" spans="6:17" ht="15">
      <c r="F12" s="29" t="s">
        <v>1475</v>
      </c>
      <c r="G12" s="35"/>
      <c r="H12" s="35"/>
      <c r="I12" s="29"/>
      <c r="J12" s="29" t="s">
        <v>1379</v>
      </c>
      <c r="K12" s="35"/>
      <c r="L12" s="35"/>
      <c r="M12" s="29"/>
      <c r="N12" s="29" t="s">
        <v>1462</v>
      </c>
      <c r="O12" s="35"/>
      <c r="P12" s="35"/>
      <c r="Q12" s="29"/>
    </row>
    <row r="13" spans="6:17" ht="15">
      <c r="F13" s="29" t="s">
        <v>1429</v>
      </c>
      <c r="G13" s="29" t="s">
        <v>38</v>
      </c>
      <c r="H13" s="29" t="s">
        <v>51</v>
      </c>
      <c r="I13" s="29" t="s">
        <v>1151</v>
      </c>
      <c r="J13" s="29" t="s">
        <v>1429</v>
      </c>
      <c r="K13" s="29" t="s">
        <v>38</v>
      </c>
      <c r="L13" s="29" t="s">
        <v>51</v>
      </c>
      <c r="M13" s="29" t="s">
        <v>1151</v>
      </c>
      <c r="N13" s="29" t="s">
        <v>1429</v>
      </c>
      <c r="O13" s="29" t="s">
        <v>38</v>
      </c>
      <c r="P13" s="29" t="s">
        <v>51</v>
      </c>
      <c r="Q13" s="29" t="s">
        <v>1151</v>
      </c>
    </row>
    <row r="14" spans="6:17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35</v>
      </c>
      <c r="K14" s="26" t="s">
        <v>49</v>
      </c>
      <c r="L14" s="26" t="s">
        <v>71</v>
      </c>
      <c r="M14" s="26" t="s">
        <v>82</v>
      </c>
      <c r="N14" s="26" t="s">
        <v>35</v>
      </c>
      <c r="O14" s="26" t="s">
        <v>49</v>
      </c>
      <c r="P14" s="26" t="s">
        <v>71</v>
      </c>
      <c r="Q14" s="26" t="s">
        <v>82</v>
      </c>
    </row>
    <row r="15" spans="2:17" ht="15">
      <c r="B15" s="16" t="s">
        <v>1341</v>
      </c>
      <c r="C15" s="16" t="s">
        <v>596</v>
      </c>
      <c r="D15" s="20" t="s">
        <v>1458</v>
      </c>
      <c r="E15" s="26" t="s">
        <v>35</v>
      </c>
      <c r="F15" s="32">
        <v>3867000</v>
      </c>
      <c r="G15" s="32">
        <v>51000</v>
      </c>
      <c r="H15" s="32">
        <v>0</v>
      </c>
      <c r="I15" s="32">
        <v>51000</v>
      </c>
      <c r="J15" s="32">
        <v>761000</v>
      </c>
      <c r="K15" s="32">
        <v>4000</v>
      </c>
      <c r="L15" s="32">
        <v>0</v>
      </c>
      <c r="M15" s="32">
        <v>4000</v>
      </c>
      <c r="N15" s="32">
        <v>390000</v>
      </c>
      <c r="O15" s="32">
        <v>1000</v>
      </c>
      <c r="P15" s="32">
        <v>0</v>
      </c>
      <c r="Q15" s="32">
        <v>1000</v>
      </c>
    </row>
    <row r="16" spans="2:17" ht="15">
      <c r="B16" s="18"/>
      <c r="C16" s="18"/>
      <c r="D16" s="20" t="s">
        <v>1457</v>
      </c>
      <c r="E16" s="26" t="s">
        <v>49</v>
      </c>
      <c r="F16" s="32">
        <v>890000</v>
      </c>
      <c r="G16" s="32">
        <v>5000</v>
      </c>
      <c r="H16" s="32">
        <v>0</v>
      </c>
      <c r="I16" s="32">
        <v>5000</v>
      </c>
      <c r="J16" s="32">
        <v>29000</v>
      </c>
      <c r="K16" s="32">
        <v>0</v>
      </c>
      <c r="L16" s="32">
        <v>0</v>
      </c>
      <c r="M16" s="32">
        <v>0</v>
      </c>
      <c r="N16" s="32">
        <v>31000</v>
      </c>
      <c r="O16" s="32">
        <v>0</v>
      </c>
      <c r="P16" s="32">
        <v>0</v>
      </c>
      <c r="Q16" s="32">
        <v>0</v>
      </c>
    </row>
    <row r="17" spans="2:17" ht="15">
      <c r="B17" s="18"/>
      <c r="C17" s="18"/>
      <c r="D17" s="20" t="s">
        <v>1455</v>
      </c>
      <c r="E17" s="26" t="s">
        <v>71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5">
      <c r="B18" s="18"/>
      <c r="C18" s="18"/>
      <c r="D18" s="20" t="s">
        <v>1456</v>
      </c>
      <c r="E18" s="26" t="s">
        <v>82</v>
      </c>
      <c r="F18" s="32">
        <v>49000</v>
      </c>
      <c r="G18" s="32">
        <v>0</v>
      </c>
      <c r="H18" s="32">
        <v>0</v>
      </c>
      <c r="I18" s="32">
        <v>0</v>
      </c>
      <c r="J18" s="32">
        <v>76000</v>
      </c>
      <c r="K18" s="32">
        <v>0</v>
      </c>
      <c r="L18" s="32">
        <v>0</v>
      </c>
      <c r="M18" s="32">
        <v>0</v>
      </c>
      <c r="N18" s="32"/>
      <c r="O18" s="32"/>
      <c r="P18" s="32"/>
      <c r="Q18" s="32"/>
    </row>
    <row r="19" spans="2:17" ht="15">
      <c r="B19" s="18"/>
      <c r="C19" s="18"/>
      <c r="D19" s="20" t="s">
        <v>2</v>
      </c>
      <c r="E19" s="26" t="s">
        <v>88</v>
      </c>
      <c r="F19" s="32">
        <v>22000</v>
      </c>
      <c r="G19" s="32">
        <v>0</v>
      </c>
      <c r="H19" s="32">
        <v>0</v>
      </c>
      <c r="I19" s="32">
        <v>0</v>
      </c>
      <c r="J19" s="32"/>
      <c r="K19" s="32"/>
      <c r="L19" s="32"/>
      <c r="M19" s="32"/>
      <c r="N19" s="32"/>
      <c r="O19" s="32"/>
      <c r="P19" s="32"/>
      <c r="Q19" s="32"/>
    </row>
    <row r="20" spans="2:17" ht="15">
      <c r="B20" s="18"/>
      <c r="C20" s="18"/>
      <c r="D20" s="20" t="s">
        <v>4</v>
      </c>
      <c r="E20" s="26" t="s">
        <v>89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5">
      <c r="B21" s="18"/>
      <c r="C21" s="18"/>
      <c r="D21" s="20" t="s">
        <v>1450</v>
      </c>
      <c r="E21" s="26" t="s">
        <v>297</v>
      </c>
      <c r="F21" s="32">
        <v>100000</v>
      </c>
      <c r="G21" s="32">
        <v>1000</v>
      </c>
      <c r="H21" s="32">
        <v>0</v>
      </c>
      <c r="I21" s="32">
        <v>1000</v>
      </c>
      <c r="J21" s="32"/>
      <c r="K21" s="32"/>
      <c r="L21" s="32"/>
      <c r="M21" s="32"/>
      <c r="N21" s="32"/>
      <c r="O21" s="32"/>
      <c r="P21" s="32"/>
      <c r="Q21" s="32"/>
    </row>
    <row r="22" spans="2:17" ht="15">
      <c r="B22" s="18"/>
      <c r="C22" s="20"/>
      <c r="D22" s="20" t="s">
        <v>1451</v>
      </c>
      <c r="E22" s="26" t="s">
        <v>298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5">
      <c r="B23" s="18"/>
      <c r="C23" s="20" t="s">
        <v>1082</v>
      </c>
      <c r="D23" s="20"/>
      <c r="E23" s="26" t="s">
        <v>299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2:17" ht="15">
      <c r="B24" s="20"/>
      <c r="C24" s="20" t="s">
        <v>1187</v>
      </c>
      <c r="D24" s="20"/>
      <c r="E24" s="26" t="s">
        <v>37</v>
      </c>
      <c r="F24" s="32">
        <v>4928000</v>
      </c>
      <c r="G24" s="32">
        <v>57000</v>
      </c>
      <c r="H24" s="32">
        <v>0</v>
      </c>
      <c r="I24" s="32">
        <v>57000</v>
      </c>
      <c r="J24" s="32">
        <v>866000</v>
      </c>
      <c r="K24" s="32">
        <v>4000</v>
      </c>
      <c r="L24" s="32">
        <v>0</v>
      </c>
      <c r="M24" s="32">
        <v>4000</v>
      </c>
      <c r="N24" s="32">
        <v>421000</v>
      </c>
      <c r="O24" s="32">
        <v>1000</v>
      </c>
      <c r="P24" s="32">
        <v>0</v>
      </c>
      <c r="Q24" s="32">
        <v>1000</v>
      </c>
    </row>
    <row r="25" spans="2:17" ht="15">
      <c r="B25" s="16" t="s">
        <v>41</v>
      </c>
      <c r="C25" s="16" t="s">
        <v>596</v>
      </c>
      <c r="D25" s="20" t="s">
        <v>1458</v>
      </c>
      <c r="E25" s="26" t="s">
        <v>39</v>
      </c>
      <c r="F25" s="32">
        <v>581000</v>
      </c>
      <c r="G25" s="32">
        <v>11000</v>
      </c>
      <c r="H25" s="32">
        <v>0</v>
      </c>
      <c r="I25" s="32">
        <v>11000</v>
      </c>
      <c r="J25" s="32">
        <v>10000</v>
      </c>
      <c r="K25" s="32">
        <v>1000</v>
      </c>
      <c r="L25" s="32">
        <v>0</v>
      </c>
      <c r="M25" s="32">
        <v>1000</v>
      </c>
      <c r="N25" s="32">
        <v>9000</v>
      </c>
      <c r="O25" s="32">
        <v>1000</v>
      </c>
      <c r="P25" s="32">
        <v>0</v>
      </c>
      <c r="Q25" s="32">
        <v>1000</v>
      </c>
    </row>
    <row r="26" spans="2:17" ht="15">
      <c r="B26" s="18"/>
      <c r="C26" s="18"/>
      <c r="D26" s="20" t="s">
        <v>1457</v>
      </c>
      <c r="E26" s="26" t="s">
        <v>40</v>
      </c>
      <c r="F26" s="32"/>
      <c r="G26" s="32"/>
      <c r="H26" s="32"/>
      <c r="I26" s="32"/>
      <c r="J26" s="32">
        <v>0</v>
      </c>
      <c r="K26" s="32">
        <v>0</v>
      </c>
      <c r="L26" s="32">
        <v>0</v>
      </c>
      <c r="M26" s="32">
        <v>0</v>
      </c>
      <c r="N26" s="32"/>
      <c r="O26" s="32"/>
      <c r="P26" s="32"/>
      <c r="Q26" s="32"/>
    </row>
    <row r="27" spans="2:17" ht="15">
      <c r="B27" s="18"/>
      <c r="C27" s="18"/>
      <c r="D27" s="20" t="s">
        <v>1455</v>
      </c>
      <c r="E27" s="26" t="s">
        <v>42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ht="15">
      <c r="B28" s="18"/>
      <c r="C28" s="18"/>
      <c r="D28" s="20" t="s">
        <v>1456</v>
      </c>
      <c r="E28" s="26" t="s">
        <v>43</v>
      </c>
      <c r="F28" s="32"/>
      <c r="G28" s="32"/>
      <c r="H28" s="32"/>
      <c r="I28" s="32"/>
      <c r="J28" s="32">
        <v>0</v>
      </c>
      <c r="K28" s="32">
        <v>0</v>
      </c>
      <c r="L28" s="32">
        <v>0</v>
      </c>
      <c r="M28" s="32">
        <v>0</v>
      </c>
      <c r="N28" s="32"/>
      <c r="O28" s="32"/>
      <c r="P28" s="32"/>
      <c r="Q28" s="32"/>
    </row>
    <row r="29" spans="2:17" ht="15">
      <c r="B29" s="18"/>
      <c r="C29" s="18"/>
      <c r="D29" s="20" t="s">
        <v>2</v>
      </c>
      <c r="E29" s="26" t="s">
        <v>44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2:17" ht="15">
      <c r="B30" s="18"/>
      <c r="C30" s="18"/>
      <c r="D30" s="20" t="s">
        <v>4</v>
      </c>
      <c r="E30" s="26" t="s">
        <v>45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ht="15">
      <c r="B31" s="18"/>
      <c r="C31" s="18"/>
      <c r="D31" s="20" t="s">
        <v>1450</v>
      </c>
      <c r="E31" s="26" t="s">
        <v>46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ht="15">
      <c r="B32" s="18"/>
      <c r="C32" s="20"/>
      <c r="D32" s="20" t="s">
        <v>1451</v>
      </c>
      <c r="E32" s="26" t="s">
        <v>47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ht="15">
      <c r="B33" s="18"/>
      <c r="C33" s="20" t="s">
        <v>1082</v>
      </c>
      <c r="D33" s="20"/>
      <c r="E33" s="26" t="s">
        <v>48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5">
      <c r="B34" s="16"/>
      <c r="C34" s="16" t="s">
        <v>1187</v>
      </c>
      <c r="D34" s="16"/>
      <c r="E34" s="28" t="s">
        <v>50</v>
      </c>
      <c r="F34" s="34">
        <v>581000</v>
      </c>
      <c r="G34" s="34">
        <v>11000</v>
      </c>
      <c r="H34" s="34">
        <v>0</v>
      </c>
      <c r="I34" s="34">
        <v>11000</v>
      </c>
      <c r="J34" s="34">
        <v>10000</v>
      </c>
      <c r="K34" s="34">
        <v>1000</v>
      </c>
      <c r="L34" s="34">
        <v>0</v>
      </c>
      <c r="M34" s="34">
        <v>1000</v>
      </c>
      <c r="N34" s="34">
        <v>9000</v>
      </c>
      <c r="O34" s="34">
        <v>1000</v>
      </c>
      <c r="P34" s="34">
        <v>0</v>
      </c>
      <c r="Q34" s="34">
        <v>1000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</mergeCells>
  <dataValidations count="1">
    <dataValidation type="list" allowBlank="1" showInputMessage="1" showErrorMessage="1" sqref="A9">
      <formula1>'@lists'!$A$20:$B$20</formula1>
    </dataValidation>
  </dataValidation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912a030d-2649-4349-ab4b-d309d56f6d9c}">
  <sheetPr>
    <outlinePr summaryBelow="0" summaryRight="0"/>
  </sheetPr>
  <dimension ref="A1:Q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660-29</v>
      </c>
    </row>
    <row r="9" spans="1:1" ht="15">
      <c r="A9" s="2" t="str">
        <f>B11</f>
        <v>660-29</v>
      </c>
    </row>
    <row r="10" spans="2:9" ht="16" customHeight="1">
      <c r="B10" s="10" t="s">
        <v>146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145</v>
      </c>
    </row>
    <row r="12" spans="6:17" ht="15">
      <c r="F12" s="29" t="s">
        <v>1475</v>
      </c>
      <c r="G12" s="35"/>
      <c r="H12" s="35"/>
      <c r="I12" s="29"/>
      <c r="J12" s="29" t="s">
        <v>1379</v>
      </c>
      <c r="K12" s="35"/>
      <c r="L12" s="35"/>
      <c r="M12" s="29"/>
      <c r="N12" s="29" t="s">
        <v>1462</v>
      </c>
      <c r="O12" s="35"/>
      <c r="P12" s="35"/>
      <c r="Q12" s="29"/>
    </row>
    <row r="13" spans="6:17" ht="15">
      <c r="F13" s="29" t="s">
        <v>1321</v>
      </c>
      <c r="G13" s="29" t="s">
        <v>1391</v>
      </c>
      <c r="H13" s="29"/>
      <c r="I13" s="29" t="s">
        <v>1429</v>
      </c>
      <c r="J13" s="29" t="s">
        <v>1321</v>
      </c>
      <c r="K13" s="29" t="s">
        <v>1391</v>
      </c>
      <c r="L13" s="29"/>
      <c r="M13" s="29" t="s">
        <v>1429</v>
      </c>
      <c r="N13" s="29" t="s">
        <v>1321</v>
      </c>
      <c r="O13" s="29" t="s">
        <v>1391</v>
      </c>
      <c r="P13" s="29"/>
      <c r="Q13" s="29" t="s">
        <v>1429</v>
      </c>
    </row>
    <row r="14" spans="6:17" ht="15">
      <c r="F14" s="29"/>
      <c r="G14" s="29" t="s">
        <v>1403</v>
      </c>
      <c r="H14" s="29" t="s">
        <v>740</v>
      </c>
      <c r="I14" s="29"/>
      <c r="J14" s="29"/>
      <c r="K14" s="29" t="s">
        <v>1403</v>
      </c>
      <c r="L14" s="29" t="s">
        <v>740</v>
      </c>
      <c r="M14" s="29"/>
      <c r="N14" s="29"/>
      <c r="O14" s="29" t="s">
        <v>1403</v>
      </c>
      <c r="P14" s="29" t="s">
        <v>740</v>
      </c>
      <c r="Q14" s="29"/>
    </row>
    <row r="15" spans="6:17" ht="15">
      <c r="F15" s="26" t="s">
        <v>35</v>
      </c>
      <c r="G15" s="26" t="s">
        <v>49</v>
      </c>
      <c r="H15" s="26" t="s">
        <v>71</v>
      </c>
      <c r="I15" s="26" t="s">
        <v>82</v>
      </c>
      <c r="J15" s="26" t="s">
        <v>35</v>
      </c>
      <c r="K15" s="26" t="s">
        <v>49</v>
      </c>
      <c r="L15" s="26" t="s">
        <v>71</v>
      </c>
      <c r="M15" s="26" t="s">
        <v>82</v>
      </c>
      <c r="N15" s="26" t="s">
        <v>35</v>
      </c>
      <c r="O15" s="26" t="s">
        <v>49</v>
      </c>
      <c r="P15" s="26" t="s">
        <v>71</v>
      </c>
      <c r="Q15" s="26" t="s">
        <v>82</v>
      </c>
    </row>
    <row r="16" spans="2:17" ht="15">
      <c r="B16" s="16" t="s">
        <v>301</v>
      </c>
      <c r="C16" s="16" t="s">
        <v>1119</v>
      </c>
      <c r="D16" s="20" t="s">
        <v>396</v>
      </c>
      <c r="E16" s="26" t="s">
        <v>35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5">
      <c r="B17" s="18"/>
      <c r="C17" s="18"/>
      <c r="D17" s="20" t="s">
        <v>379</v>
      </c>
      <c r="E17" s="26" t="s">
        <v>49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5">
      <c r="B18" s="18"/>
      <c r="C18" s="18"/>
      <c r="D18" s="20" t="s">
        <v>1116</v>
      </c>
      <c r="E18" s="26" t="s">
        <v>71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7" ht="15">
      <c r="B19" s="18"/>
      <c r="C19" s="20"/>
      <c r="D19" s="20" t="s">
        <v>1185</v>
      </c>
      <c r="E19" s="26" t="s">
        <v>82</v>
      </c>
      <c r="F19" s="32"/>
      <c r="G19" s="32"/>
      <c r="H19" s="32"/>
      <c r="I19" s="32"/>
      <c r="J19" s="32"/>
      <c r="K19" s="32"/>
      <c r="L19" s="32"/>
      <c r="M19" s="32"/>
      <c r="N19" s="32">
        <v>0</v>
      </c>
      <c r="O19" s="32">
        <v>0</v>
      </c>
      <c r="P19" s="32">
        <v>0</v>
      </c>
      <c r="Q19" s="32">
        <v>0</v>
      </c>
    </row>
    <row r="20" spans="2:17" ht="15">
      <c r="B20" s="18"/>
      <c r="C20" s="16" t="s">
        <v>1118</v>
      </c>
      <c r="D20" s="20" t="s">
        <v>1120</v>
      </c>
      <c r="E20" s="26" t="s">
        <v>88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5">
      <c r="B21" s="18"/>
      <c r="C21" s="18"/>
      <c r="D21" s="20" t="s">
        <v>1123</v>
      </c>
      <c r="E21" s="26" t="s">
        <v>89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5">
      <c r="B22" s="18"/>
      <c r="C22" s="18"/>
      <c r="D22" s="20" t="s">
        <v>1427</v>
      </c>
      <c r="E22" s="26" t="s">
        <v>297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5">
      <c r="B23" s="18"/>
      <c r="C23" s="20"/>
      <c r="D23" s="20" t="s">
        <v>1251</v>
      </c>
      <c r="E23" s="26" t="s">
        <v>298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2:17" ht="15">
      <c r="B24" s="20"/>
      <c r="C24" s="20" t="s">
        <v>447</v>
      </c>
      <c r="D24" s="20"/>
      <c r="E24" s="26" t="s">
        <v>299</v>
      </c>
      <c r="F24" s="32"/>
      <c r="G24" s="32"/>
      <c r="H24" s="32"/>
      <c r="I24" s="32"/>
      <c r="J24" s="32"/>
      <c r="K24" s="32"/>
      <c r="L24" s="32"/>
      <c r="M24" s="32"/>
      <c r="N24" s="32">
        <v>0</v>
      </c>
      <c r="O24" s="32">
        <v>0</v>
      </c>
      <c r="P24" s="32">
        <v>0</v>
      </c>
      <c r="Q24" s="32">
        <v>0</v>
      </c>
    </row>
    <row r="25" spans="2:17" ht="15">
      <c r="B25" s="16" t="s">
        <v>302</v>
      </c>
      <c r="C25" s="20" t="s">
        <v>851</v>
      </c>
      <c r="D25" s="20"/>
      <c r="E25" s="26" t="s">
        <v>37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2:17" ht="15">
      <c r="B26" s="18"/>
      <c r="C26" s="20" t="s">
        <v>1375</v>
      </c>
      <c r="D26" s="20"/>
      <c r="E26" s="26" t="s">
        <v>39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17" ht="15">
      <c r="B27" s="18"/>
      <c r="C27" s="20" t="s">
        <v>611</v>
      </c>
      <c r="D27" s="20"/>
      <c r="E27" s="26" t="s">
        <v>40</v>
      </c>
      <c r="F27" s="32"/>
      <c r="G27" s="32"/>
      <c r="H27" s="32"/>
      <c r="I27" s="32"/>
      <c r="J27" s="32">
        <v>0</v>
      </c>
      <c r="K27" s="32">
        <v>0</v>
      </c>
      <c r="L27" s="32">
        <v>0</v>
      </c>
      <c r="M27" s="32">
        <v>0</v>
      </c>
      <c r="N27" s="32"/>
      <c r="O27" s="32"/>
      <c r="P27" s="32"/>
      <c r="Q27" s="32"/>
    </row>
    <row r="28" spans="2:17" ht="15">
      <c r="B28" s="18"/>
      <c r="C28" s="20" t="s">
        <v>606</v>
      </c>
      <c r="D28" s="20"/>
      <c r="E28" s="26" t="s">
        <v>42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ht="15">
      <c r="B29" s="18"/>
      <c r="C29" s="20" t="s">
        <v>613</v>
      </c>
      <c r="D29" s="20"/>
      <c r="E29" s="26" t="s">
        <v>43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2:17" ht="15">
      <c r="B30" s="18"/>
      <c r="C30" s="20" t="s">
        <v>1116</v>
      </c>
      <c r="D30" s="20"/>
      <c r="E30" s="26" t="s">
        <v>44</v>
      </c>
      <c r="F30" s="32">
        <v>28000</v>
      </c>
      <c r="G30" s="32">
        <v>0</v>
      </c>
      <c r="H30" s="32">
        <v>0</v>
      </c>
      <c r="I30" s="32">
        <v>28000</v>
      </c>
      <c r="J30" s="32">
        <v>50000</v>
      </c>
      <c r="K30" s="32">
        <v>0</v>
      </c>
      <c r="L30" s="32">
        <v>0</v>
      </c>
      <c r="M30" s="32">
        <v>50000</v>
      </c>
      <c r="N30" s="32">
        <v>33000</v>
      </c>
      <c r="O30" s="32">
        <v>0</v>
      </c>
      <c r="P30" s="32">
        <v>0</v>
      </c>
      <c r="Q30" s="32">
        <v>33000</v>
      </c>
    </row>
    <row r="31" spans="2:17" ht="15">
      <c r="B31" s="20"/>
      <c r="C31" s="16" t="s">
        <v>1253</v>
      </c>
      <c r="D31" s="20"/>
      <c r="E31" s="26" t="s">
        <v>45</v>
      </c>
      <c r="F31" s="32">
        <v>28000</v>
      </c>
      <c r="G31" s="32">
        <v>0</v>
      </c>
      <c r="H31" s="32">
        <v>0</v>
      </c>
      <c r="I31" s="32">
        <v>28000</v>
      </c>
      <c r="J31" s="32">
        <v>50000</v>
      </c>
      <c r="K31" s="32">
        <v>0</v>
      </c>
      <c r="L31" s="32">
        <v>0</v>
      </c>
      <c r="M31" s="32">
        <v>50000</v>
      </c>
      <c r="N31" s="32">
        <v>33000</v>
      </c>
      <c r="O31" s="32">
        <v>0</v>
      </c>
      <c r="P31" s="32">
        <v>0</v>
      </c>
      <c r="Q31" s="32">
        <v>33000</v>
      </c>
    </row>
    <row r="32" spans="2:17" ht="15">
      <c r="B32" s="16" t="s">
        <v>1249</v>
      </c>
      <c r="C32" s="17"/>
      <c r="D32" s="16"/>
      <c r="E32" s="28" t="s">
        <v>46</v>
      </c>
      <c r="F32" s="34">
        <v>28000</v>
      </c>
      <c r="G32" s="34">
        <v>0</v>
      </c>
      <c r="H32" s="34">
        <v>0</v>
      </c>
      <c r="I32" s="34">
        <v>28000</v>
      </c>
      <c r="J32" s="34">
        <v>50000</v>
      </c>
      <c r="K32" s="34">
        <v>0</v>
      </c>
      <c r="L32" s="34">
        <v>0</v>
      </c>
      <c r="M32" s="34">
        <v>50000</v>
      </c>
      <c r="N32" s="34">
        <v>33000</v>
      </c>
      <c r="O32" s="34">
        <v>0</v>
      </c>
      <c r="P32" s="34">
        <v>0</v>
      </c>
      <c r="Q32" s="34">
        <v>33000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B32:D32"/>
  </mergeCells>
  <dataValidations count="1">
    <dataValidation type="list" allowBlank="1" showInputMessage="1" showErrorMessage="1" sqref="A9">
      <formula1>'@lists'!$A$21:$B$21</formula1>
    </dataValidation>
  </dataValidation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731154c8-22d7-406b-92d6-c3359df9c36e}">
  <sheetPr>
    <outlinePr summaryBelow="0" summaryRight="0"/>
  </sheetPr>
  <dimension ref="A1:L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11" width="21.5714285714286" customWidth="1"/>
    <col min="12" max="12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</v>
      </c>
    </row>
    <row r="9" spans="1:1" ht="15">
      <c r="A9" s="2" t="str">
        <f>B11</f>
        <v>660-3</v>
      </c>
    </row>
    <row r="10" spans="2:9" ht="16" customHeight="1">
      <c r="B10" s="10" t="s">
        <v>184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149</v>
      </c>
    </row>
    <row r="12" spans="2:11" ht="15">
      <c r="B12" s="29" t="s">
        <v>559</v>
      </c>
      <c r="C12" s="29" t="s">
        <v>1475</v>
      </c>
      <c r="D12" s="35"/>
      <c r="E12" s="29"/>
      <c r="F12" s="29" t="s">
        <v>1379</v>
      </c>
      <c r="G12" s="35"/>
      <c r="H12" s="29"/>
      <c r="I12" s="29" t="s">
        <v>1462</v>
      </c>
      <c r="J12" s="35"/>
      <c r="K12" s="29"/>
    </row>
    <row r="13" spans="2:11" ht="15">
      <c r="B13" s="29"/>
      <c r="C13" s="29" t="s">
        <v>861</v>
      </c>
      <c r="D13" s="29" t="s">
        <v>857</v>
      </c>
      <c r="E13" s="29" t="s">
        <v>1151</v>
      </c>
      <c r="F13" s="29" t="s">
        <v>861</v>
      </c>
      <c r="G13" s="29" t="s">
        <v>857</v>
      </c>
      <c r="H13" s="29" t="s">
        <v>1151</v>
      </c>
      <c r="I13" s="29" t="s">
        <v>861</v>
      </c>
      <c r="J13" s="29" t="s">
        <v>857</v>
      </c>
      <c r="K13" s="29" t="s">
        <v>1151</v>
      </c>
    </row>
    <row r="14" spans="2:11" ht="15">
      <c r="B14" s="26" t="s">
        <v>307</v>
      </c>
      <c r="C14" s="26" t="s">
        <v>35</v>
      </c>
      <c r="D14" s="26" t="s">
        <v>49</v>
      </c>
      <c r="E14" s="26" t="s">
        <v>71</v>
      </c>
      <c r="F14" s="26" t="s">
        <v>35</v>
      </c>
      <c r="G14" s="26" t="s">
        <v>49</v>
      </c>
      <c r="H14" s="26" t="s">
        <v>71</v>
      </c>
      <c r="I14" s="26" t="s">
        <v>35</v>
      </c>
      <c r="J14" s="26" t="s">
        <v>49</v>
      </c>
      <c r="K14" s="26" t="s">
        <v>71</v>
      </c>
    </row>
    <row r="15" spans="1:12" ht="15">
      <c r="A15" s="12"/>
      <c r="B15" s="27" t="s">
        <v>543</v>
      </c>
      <c r="C15" s="32">
        <v>8997000</v>
      </c>
      <c r="D15" s="32">
        <v>837000</v>
      </c>
      <c r="E15" s="32">
        <v>9834000</v>
      </c>
      <c r="F15" s="32">
        <v>15447000</v>
      </c>
      <c r="G15" s="32">
        <v>570000</v>
      </c>
      <c r="H15" s="32">
        <v>16017000</v>
      </c>
      <c r="I15" s="32">
        <v>12844000</v>
      </c>
      <c r="J15" s="32">
        <v>581000</v>
      </c>
      <c r="K15" s="32">
        <v>13425000</v>
      </c>
      <c r="L15" s="1" t="s">
        <v>0</v>
      </c>
    </row>
    <row r="16" spans="1:11" ht="15">
      <c r="A16" s="12"/>
      <c r="B16" s="27" t="s">
        <v>366</v>
      </c>
      <c r="C16" s="32">
        <v>0</v>
      </c>
      <c r="D16" s="32">
        <v>0</v>
      </c>
      <c r="E16" s="32">
        <v>0</v>
      </c>
      <c r="F16" s="32">
        <v>91000</v>
      </c>
      <c r="G16" s="32">
        <v>2510000</v>
      </c>
      <c r="H16" s="32">
        <v>2601000</v>
      </c>
      <c r="I16" s="32">
        <v>2465000</v>
      </c>
      <c r="J16" s="32">
        <v>764000</v>
      </c>
      <c r="K16" s="32">
        <v>3229000</v>
      </c>
    </row>
    <row r="17" spans="1:11" ht="15">
      <c r="A17" s="12"/>
      <c r="B17" s="27" t="s">
        <v>387</v>
      </c>
      <c r="C17" s="32">
        <v>2756000</v>
      </c>
      <c r="D17" s="32">
        <v>1072000</v>
      </c>
      <c r="E17" s="32">
        <v>3828000</v>
      </c>
      <c r="F17" s="32">
        <v>2379000</v>
      </c>
      <c r="G17" s="32">
        <v>739000</v>
      </c>
      <c r="H17" s="32">
        <v>3118000</v>
      </c>
      <c r="I17" s="32">
        <v>161000</v>
      </c>
      <c r="J17" s="32">
        <v>2844000</v>
      </c>
      <c r="K17" s="32">
        <v>3005000</v>
      </c>
    </row>
    <row r="18" spans="1:12" ht="15">
      <c r="A18" s="12"/>
      <c r="B18" s="27" t="s">
        <v>383</v>
      </c>
      <c r="C18" s="32">
        <v>1589000</v>
      </c>
      <c r="D18" s="32">
        <v>2035000</v>
      </c>
      <c r="E18" s="32">
        <v>3624000</v>
      </c>
      <c r="F18" s="32">
        <v>1532000</v>
      </c>
      <c r="G18" s="32">
        <v>2072000</v>
      </c>
      <c r="H18" s="32">
        <v>3604000</v>
      </c>
      <c r="I18" s="32">
        <v>1586000</v>
      </c>
      <c r="J18" s="32">
        <v>2255000</v>
      </c>
      <c r="K18" s="32">
        <v>3841000</v>
      </c>
      <c r="L18" s="1" t="s">
        <v>1</v>
      </c>
    </row>
    <row r="19" spans="1:11" ht="15">
      <c r="A19" s="26" t="s">
        <v>63</v>
      </c>
      <c r="B19" s="20" t="s">
        <v>983</v>
      </c>
      <c r="C19" s="32">
        <v>2501000</v>
      </c>
      <c r="D19" s="32">
        <v>4410000</v>
      </c>
      <c r="E19" s="32">
        <v>6911000</v>
      </c>
      <c r="F19" s="32">
        <v>3389000</v>
      </c>
      <c r="G19" s="32">
        <v>1482000</v>
      </c>
      <c r="H19" s="32">
        <v>4871000</v>
      </c>
      <c r="I19" s="32">
        <v>3317000</v>
      </c>
      <c r="J19" s="32">
        <v>1845000</v>
      </c>
      <c r="K19" s="32">
        <v>5162000</v>
      </c>
    </row>
    <row r="20" spans="1:11" ht="15">
      <c r="A20" s="26" t="s">
        <v>64</v>
      </c>
      <c r="B20" s="20" t="s">
        <v>1282</v>
      </c>
      <c r="C20" s="32">
        <v>15843000</v>
      </c>
      <c r="D20" s="32">
        <v>8354000</v>
      </c>
      <c r="E20" s="32">
        <v>24197000</v>
      </c>
      <c r="F20" s="32">
        <v>22838000</v>
      </c>
      <c r="G20" s="32">
        <v>7373000</v>
      </c>
      <c r="H20" s="32">
        <v>30211000</v>
      </c>
      <c r="I20" s="32">
        <v>20373000</v>
      </c>
      <c r="J20" s="32">
        <v>8289000</v>
      </c>
      <c r="K20" s="32">
        <v>28662000</v>
      </c>
    </row>
    <row r="21" spans="1:11" ht="15">
      <c r="A21" s="26" t="s">
        <v>65</v>
      </c>
      <c r="B21" s="20" t="s">
        <v>1019</v>
      </c>
      <c r="C21" s="32">
        <v>39000</v>
      </c>
      <c r="D21" s="32">
        <v>7000</v>
      </c>
      <c r="E21" s="32">
        <v>46000</v>
      </c>
      <c r="F21" s="32">
        <v>49000</v>
      </c>
      <c r="G21" s="32">
        <v>46000</v>
      </c>
      <c r="H21" s="32">
        <v>95000</v>
      </c>
      <c r="I21" s="32">
        <v>44000</v>
      </c>
      <c r="J21" s="32">
        <v>39000</v>
      </c>
      <c r="K21" s="32">
        <v>83000</v>
      </c>
    </row>
    <row r="22" spans="1:11" ht="15">
      <c r="A22" s="26" t="s">
        <v>66</v>
      </c>
      <c r="B22" s="20" t="s">
        <v>1050</v>
      </c>
      <c r="C22" s="32">
        <v>575000</v>
      </c>
      <c r="D22" s="32">
        <v>45000</v>
      </c>
      <c r="E22" s="32">
        <v>620000</v>
      </c>
      <c r="F22" s="32">
        <v>548000</v>
      </c>
      <c r="G22" s="32">
        <v>102000</v>
      </c>
      <c r="H22" s="32">
        <v>650000</v>
      </c>
      <c r="I22" s="32">
        <v>516000</v>
      </c>
      <c r="J22" s="32">
        <v>142000</v>
      </c>
      <c r="K22" s="32">
        <v>658000</v>
      </c>
    </row>
    <row r="23" spans="1:11" ht="15">
      <c r="A23" s="26" t="s">
        <v>67</v>
      </c>
      <c r="B23" s="20" t="s">
        <v>1037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15">
      <c r="A24" s="28" t="s">
        <v>68</v>
      </c>
      <c r="B24" s="16" t="s">
        <v>1049</v>
      </c>
      <c r="C24" s="34"/>
      <c r="D24" s="34"/>
      <c r="E24" s="34"/>
      <c r="F24" s="34"/>
      <c r="G24" s="34"/>
      <c r="H24" s="34"/>
      <c r="I24" s="34"/>
      <c r="J24" s="34"/>
      <c r="K24" s="34"/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B12:B13"/>
    <mergeCell ref="C12:E12"/>
    <mergeCell ref="F12:H12"/>
    <mergeCell ref="I12:K12"/>
  </mergeCells>
  <dataValidations count="2">
    <dataValidation type="list" allowBlank="1" showInputMessage="1" showErrorMessage="1" sqref="A9">
      <formula1>'@lists'!$A$22</formula1>
    </dataValidation>
    <dataValidation type="list" allowBlank="1" showInputMessage="1" showErrorMessage="1" sqref="B15:B18">
      <formula1>'@lists'!$A$23:$IT$23</formula1>
    </dataValidation>
  </dataValidation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5c3915bb-91de-4a5e-b172-3c5445ac48b9}">
  <sheetPr>
    <outlinePr summaryBelow="0" summaryRight="0"/>
  </sheetPr>
  <dimension ref="A1:L2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2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</v>
      </c>
    </row>
    <row r="9" spans="1:1" ht="15">
      <c r="A9" s="2" t="str">
        <f>B11</f>
        <v>660-3</v>
      </c>
    </row>
    <row r="10" spans="2:9" ht="16" customHeight="1">
      <c r="B10" s="10" t="s">
        <v>185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149</v>
      </c>
    </row>
    <row r="12" spans="4:12" ht="15">
      <c r="D12" s="29" t="s">
        <v>1475</v>
      </c>
      <c r="E12" s="35"/>
      <c r="F12" s="29"/>
      <c r="G12" s="29" t="s">
        <v>1379</v>
      </c>
      <c r="H12" s="35"/>
      <c r="I12" s="29"/>
      <c r="J12" s="29" t="s">
        <v>1462</v>
      </c>
      <c r="K12" s="35"/>
      <c r="L12" s="29"/>
    </row>
    <row r="13" spans="4:12" ht="15">
      <c r="D13" s="29" t="s">
        <v>1243</v>
      </c>
      <c r="E13" s="29" t="s">
        <v>857</v>
      </c>
      <c r="F13" s="29" t="s">
        <v>1151</v>
      </c>
      <c r="G13" s="29" t="s">
        <v>861</v>
      </c>
      <c r="H13" s="29" t="s">
        <v>857</v>
      </c>
      <c r="I13" s="29" t="s">
        <v>1151</v>
      </c>
      <c r="J13" s="29" t="s">
        <v>1243</v>
      </c>
      <c r="K13" s="29" t="s">
        <v>857</v>
      </c>
      <c r="L13" s="29" t="s">
        <v>1151</v>
      </c>
    </row>
    <row r="14" spans="4:12" ht="15">
      <c r="D14" s="26" t="s">
        <v>35</v>
      </c>
      <c r="E14" s="26" t="s">
        <v>49</v>
      </c>
      <c r="F14" s="26" t="s">
        <v>71</v>
      </c>
      <c r="G14" s="26" t="s">
        <v>35</v>
      </c>
      <c r="H14" s="26" t="s">
        <v>49</v>
      </c>
      <c r="I14" s="26" t="s">
        <v>71</v>
      </c>
      <c r="J14" s="26" t="s">
        <v>35</v>
      </c>
      <c r="K14" s="26" t="s">
        <v>49</v>
      </c>
      <c r="L14" s="26" t="s">
        <v>71</v>
      </c>
    </row>
    <row r="15" spans="2:12" ht="15">
      <c r="B15" s="20" t="s">
        <v>983</v>
      </c>
      <c r="C15" s="26" t="s">
        <v>63</v>
      </c>
      <c r="D15" s="32">
        <v>2501000</v>
      </c>
      <c r="E15" s="32">
        <v>4410000</v>
      </c>
      <c r="F15" s="32">
        <v>6911000</v>
      </c>
      <c r="G15" s="32">
        <v>3389000</v>
      </c>
      <c r="H15" s="32">
        <v>1482000</v>
      </c>
      <c r="I15" s="32">
        <v>4871000</v>
      </c>
      <c r="J15" s="32">
        <v>3317000</v>
      </c>
      <c r="K15" s="32">
        <v>1845000</v>
      </c>
      <c r="L15" s="32">
        <v>5162000</v>
      </c>
    </row>
    <row r="16" spans="2:12" ht="15">
      <c r="B16" s="20" t="s">
        <v>1282</v>
      </c>
      <c r="C16" s="26" t="s">
        <v>64</v>
      </c>
      <c r="D16" s="32">
        <v>15843000</v>
      </c>
      <c r="E16" s="32">
        <v>8354000</v>
      </c>
      <c r="F16" s="32">
        <v>24197000</v>
      </c>
      <c r="G16" s="32">
        <v>22838000</v>
      </c>
      <c r="H16" s="32">
        <v>7373000</v>
      </c>
      <c r="I16" s="32">
        <v>30211000</v>
      </c>
      <c r="J16" s="32">
        <v>20373000</v>
      </c>
      <c r="K16" s="32">
        <v>8289000</v>
      </c>
      <c r="L16" s="32">
        <v>28662000</v>
      </c>
    </row>
    <row r="17" spans="2:12" ht="15">
      <c r="B17" s="20" t="s">
        <v>1019</v>
      </c>
      <c r="C17" s="26" t="s">
        <v>65</v>
      </c>
      <c r="D17" s="32">
        <v>39000</v>
      </c>
      <c r="E17" s="32">
        <v>7000</v>
      </c>
      <c r="F17" s="32">
        <v>46000</v>
      </c>
      <c r="G17" s="32">
        <v>49000</v>
      </c>
      <c r="H17" s="32">
        <v>46000</v>
      </c>
      <c r="I17" s="32">
        <v>95000</v>
      </c>
      <c r="J17" s="32">
        <v>44000</v>
      </c>
      <c r="K17" s="32">
        <v>39000</v>
      </c>
      <c r="L17" s="32">
        <v>83000</v>
      </c>
    </row>
    <row r="18" spans="2:12" ht="15">
      <c r="B18" s="20" t="s">
        <v>1050</v>
      </c>
      <c r="C18" s="26" t="s">
        <v>66</v>
      </c>
      <c r="D18" s="32">
        <v>575000</v>
      </c>
      <c r="E18" s="32">
        <v>45000</v>
      </c>
      <c r="F18" s="32">
        <v>620000</v>
      </c>
      <c r="G18" s="32">
        <v>548000</v>
      </c>
      <c r="H18" s="32">
        <v>102000</v>
      </c>
      <c r="I18" s="32">
        <v>650000</v>
      </c>
      <c r="J18" s="32">
        <v>516000</v>
      </c>
      <c r="K18" s="32">
        <v>142000</v>
      </c>
      <c r="L18" s="32">
        <v>658000</v>
      </c>
    </row>
    <row r="19" spans="2:12" ht="15">
      <c r="B19" s="20" t="s">
        <v>1037</v>
      </c>
      <c r="C19" s="26" t="s">
        <v>67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</row>
    <row r="20" spans="2:12" ht="15">
      <c r="B20" s="16" t="s">
        <v>1049</v>
      </c>
      <c r="C20" s="28" t="s">
        <v>68</v>
      </c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D12:F12"/>
    <mergeCell ref="G12:I12"/>
    <mergeCell ref="J12:L12"/>
  </mergeCells>
  <dataValidations count="1">
    <dataValidation type="list" allowBlank="1" showInputMessage="1" showErrorMessage="1" sqref="A9">
      <formula1>'@lists'!$A$24:$B$24</formula1>
    </dataValidation>
  </dataValidation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75547f42-5d0a-489f-afff-cbb16f1b39b0}">
  <sheetPr>
    <outlinePr summaryBelow="0" summaryRight="0"/>
  </sheetPr>
  <dimension ref="A1:Q3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660-30</v>
      </c>
    </row>
    <row r="9" spans="1:1" ht="15">
      <c r="A9" s="2" t="str">
        <f>B11</f>
        <v>660-30</v>
      </c>
    </row>
    <row r="10" spans="2:9" ht="16" customHeight="1">
      <c r="B10" s="10" t="s">
        <v>151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150</v>
      </c>
    </row>
    <row r="12" spans="6:17" ht="15">
      <c r="F12" s="29" t="s">
        <v>1475</v>
      </c>
      <c r="G12" s="35"/>
      <c r="H12" s="35"/>
      <c r="I12" s="29"/>
      <c r="J12" s="29" t="s">
        <v>1379</v>
      </c>
      <c r="K12" s="35"/>
      <c r="L12" s="35"/>
      <c r="M12" s="29"/>
      <c r="N12" s="29" t="s">
        <v>1462</v>
      </c>
      <c r="O12" s="35"/>
      <c r="P12" s="35"/>
      <c r="Q12" s="29"/>
    </row>
    <row r="13" spans="6:17" ht="27" customHeight="1">
      <c r="F13" s="29" t="s">
        <v>1320</v>
      </c>
      <c r="G13" s="29" t="s">
        <v>1413</v>
      </c>
      <c r="H13" s="29" t="s">
        <v>748</v>
      </c>
      <c r="I13" s="29" t="s">
        <v>1429</v>
      </c>
      <c r="J13" s="29" t="s">
        <v>1320</v>
      </c>
      <c r="K13" s="29" t="s">
        <v>1413</v>
      </c>
      <c r="L13" s="29" t="s">
        <v>748</v>
      </c>
      <c r="M13" s="29" t="s">
        <v>1429</v>
      </c>
      <c r="N13" s="29" t="s">
        <v>1320</v>
      </c>
      <c r="O13" s="29" t="s">
        <v>1413</v>
      </c>
      <c r="P13" s="29" t="s">
        <v>748</v>
      </c>
      <c r="Q13" s="29" t="s">
        <v>1429</v>
      </c>
    </row>
    <row r="14" spans="6:17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35</v>
      </c>
      <c r="K14" s="26" t="s">
        <v>49</v>
      </c>
      <c r="L14" s="26" t="s">
        <v>71</v>
      </c>
      <c r="M14" s="26" t="s">
        <v>82</v>
      </c>
      <c r="N14" s="26" t="s">
        <v>35</v>
      </c>
      <c r="O14" s="26" t="s">
        <v>49</v>
      </c>
      <c r="P14" s="26" t="s">
        <v>71</v>
      </c>
      <c r="Q14" s="26" t="s">
        <v>82</v>
      </c>
    </row>
    <row r="15" spans="2:17" ht="15">
      <c r="B15" s="16" t="s">
        <v>303</v>
      </c>
      <c r="C15" s="16" t="s">
        <v>304</v>
      </c>
      <c r="D15" s="20" t="s">
        <v>396</v>
      </c>
      <c r="E15" s="26" t="s">
        <v>35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2:17" ht="15">
      <c r="B16" s="18"/>
      <c r="C16" s="18"/>
      <c r="D16" s="20" t="s">
        <v>379</v>
      </c>
      <c r="E16" s="26" t="s">
        <v>49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5">
      <c r="B17" s="18"/>
      <c r="C17" s="18"/>
      <c r="D17" s="20" t="s">
        <v>1116</v>
      </c>
      <c r="E17" s="26" t="s">
        <v>71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5">
      <c r="B18" s="18"/>
      <c r="C18" s="20"/>
      <c r="D18" s="20" t="s">
        <v>1185</v>
      </c>
      <c r="E18" s="26" t="s">
        <v>82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7" ht="15">
      <c r="B19" s="18"/>
      <c r="C19" s="16" t="s">
        <v>1118</v>
      </c>
      <c r="D19" s="20" t="s">
        <v>1120</v>
      </c>
      <c r="E19" s="26" t="s">
        <v>88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ht="15">
      <c r="B20" s="18"/>
      <c r="C20" s="18"/>
      <c r="D20" s="20" t="s">
        <v>1123</v>
      </c>
      <c r="E20" s="26" t="s">
        <v>89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5">
      <c r="B21" s="18"/>
      <c r="C21" s="18"/>
      <c r="D21" s="20" t="s">
        <v>1427</v>
      </c>
      <c r="E21" s="26" t="s">
        <v>297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5">
      <c r="B22" s="18"/>
      <c r="C22" s="20"/>
      <c r="D22" s="20" t="s">
        <v>1251</v>
      </c>
      <c r="E22" s="26" t="s">
        <v>298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5">
      <c r="B23" s="20"/>
      <c r="C23" s="20" t="s">
        <v>447</v>
      </c>
      <c r="D23" s="20"/>
      <c r="E23" s="26" t="s">
        <v>299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2:17" ht="15">
      <c r="B24" s="16" t="s">
        <v>302</v>
      </c>
      <c r="C24" s="20" t="s">
        <v>851</v>
      </c>
      <c r="D24" s="20"/>
      <c r="E24" s="26" t="s">
        <v>37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2:17" ht="15">
      <c r="B25" s="18"/>
      <c r="C25" s="20" t="s">
        <v>1375</v>
      </c>
      <c r="D25" s="20"/>
      <c r="E25" s="26" t="s">
        <v>39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2:17" ht="15">
      <c r="B26" s="18"/>
      <c r="C26" s="20" t="s">
        <v>611</v>
      </c>
      <c r="D26" s="20"/>
      <c r="E26" s="26" t="s">
        <v>40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17" ht="15">
      <c r="B27" s="18"/>
      <c r="C27" s="20" t="s">
        <v>606</v>
      </c>
      <c r="D27" s="20"/>
      <c r="E27" s="26" t="s">
        <v>42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ht="15">
      <c r="B28" s="18"/>
      <c r="C28" s="20" t="s">
        <v>613</v>
      </c>
      <c r="D28" s="20"/>
      <c r="E28" s="26" t="s">
        <v>43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ht="15">
      <c r="B29" s="18"/>
      <c r="C29" s="20" t="s">
        <v>1116</v>
      </c>
      <c r="D29" s="20"/>
      <c r="E29" s="26" t="s">
        <v>44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2:17" ht="15">
      <c r="B30" s="20"/>
      <c r="C30" s="16" t="s">
        <v>308</v>
      </c>
      <c r="D30" s="20"/>
      <c r="E30" s="26" t="s">
        <v>45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ht="15">
      <c r="B31" s="16" t="s">
        <v>1248</v>
      </c>
      <c r="C31" s="17"/>
      <c r="D31" s="16"/>
      <c r="E31" s="28" t="s">
        <v>46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type="list" allowBlank="1" showInputMessage="1" showErrorMessage="1" sqref="A9">
      <formula1>'@lists'!$A$25:$B$25</formula1>
    </dataValidation>
  </dataValidation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446ea5e-f40e-4915-84ce-a1deb8d421b5}">
  <sheetPr>
    <outlinePr summaryBelow="0" summaryRight="0"/>
  </sheetPr>
  <dimension ref="A1:K3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660-31</v>
      </c>
    </row>
    <row r="9" spans="1:1" ht="15">
      <c r="A9" s="2" t="str">
        <f>B11</f>
        <v>660-31</v>
      </c>
    </row>
    <row r="10" spans="2:9" ht="16" customHeight="1">
      <c r="B10" s="10" t="s">
        <v>154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153</v>
      </c>
    </row>
    <row r="12" spans="6:11" ht="15">
      <c r="F12" s="29" t="s">
        <v>1475</v>
      </c>
      <c r="G12" s="29"/>
      <c r="H12" s="29" t="s">
        <v>1379</v>
      </c>
      <c r="I12" s="29"/>
      <c r="J12" s="29" t="s">
        <v>1462</v>
      </c>
      <c r="K12" s="29"/>
    </row>
    <row r="13" spans="6:11" ht="15">
      <c r="F13" s="29" t="s">
        <v>14</v>
      </c>
      <c r="G13" s="29" t="s">
        <v>1429</v>
      </c>
      <c r="H13" s="29" t="s">
        <v>14</v>
      </c>
      <c r="I13" s="29" t="s">
        <v>1429</v>
      </c>
      <c r="J13" s="29" t="s">
        <v>14</v>
      </c>
      <c r="K13" s="29" t="s">
        <v>1429</v>
      </c>
    </row>
    <row r="14" spans="6:11" ht="15">
      <c r="F14" s="26" t="s">
        <v>35</v>
      </c>
      <c r="G14" s="26" t="s">
        <v>49</v>
      </c>
      <c r="H14" s="26" t="s">
        <v>35</v>
      </c>
      <c r="I14" s="26" t="s">
        <v>49</v>
      </c>
      <c r="J14" s="26" t="s">
        <v>35</v>
      </c>
      <c r="K14" s="26" t="s">
        <v>49</v>
      </c>
    </row>
    <row r="15" spans="2:11" ht="15">
      <c r="B15" s="16" t="s">
        <v>303</v>
      </c>
      <c r="C15" s="16" t="s">
        <v>304</v>
      </c>
      <c r="D15" s="20" t="s">
        <v>396</v>
      </c>
      <c r="E15" s="26" t="s">
        <v>35</v>
      </c>
      <c r="F15" s="32"/>
      <c r="G15" s="32"/>
      <c r="H15" s="32"/>
      <c r="I15" s="32"/>
      <c r="J15" s="32"/>
      <c r="K15" s="32"/>
    </row>
    <row r="16" spans="2:11" ht="15">
      <c r="B16" s="18"/>
      <c r="C16" s="18"/>
      <c r="D16" s="20" t="s">
        <v>379</v>
      </c>
      <c r="E16" s="26" t="s">
        <v>49</v>
      </c>
      <c r="F16" s="32"/>
      <c r="G16" s="32"/>
      <c r="H16" s="32"/>
      <c r="I16" s="32"/>
      <c r="J16" s="32"/>
      <c r="K16" s="32"/>
    </row>
    <row r="17" spans="2:11" ht="15">
      <c r="B17" s="18"/>
      <c r="C17" s="18"/>
      <c r="D17" s="20" t="s">
        <v>1116</v>
      </c>
      <c r="E17" s="26" t="s">
        <v>71</v>
      </c>
      <c r="F17" s="32"/>
      <c r="G17" s="32"/>
      <c r="H17" s="32"/>
      <c r="I17" s="32"/>
      <c r="J17" s="32"/>
      <c r="K17" s="32"/>
    </row>
    <row r="18" spans="2:11" ht="15">
      <c r="B18" s="18"/>
      <c r="C18" s="20"/>
      <c r="D18" s="20" t="s">
        <v>1252</v>
      </c>
      <c r="E18" s="26" t="s">
        <v>82</v>
      </c>
      <c r="F18" s="32"/>
      <c r="G18" s="32"/>
      <c r="H18" s="32"/>
      <c r="I18" s="32"/>
      <c r="J18" s="32"/>
      <c r="K18" s="32"/>
    </row>
    <row r="19" spans="2:11" ht="15">
      <c r="B19" s="18"/>
      <c r="C19" s="16" t="s">
        <v>1118</v>
      </c>
      <c r="D19" s="20" t="s">
        <v>1121</v>
      </c>
      <c r="E19" s="26" t="s">
        <v>88</v>
      </c>
      <c r="F19" s="32"/>
      <c r="G19" s="32"/>
      <c r="H19" s="32"/>
      <c r="I19" s="32"/>
      <c r="J19" s="32"/>
      <c r="K19" s="32"/>
    </row>
    <row r="20" spans="2:11" ht="15">
      <c r="B20" s="18"/>
      <c r="C20" s="18"/>
      <c r="D20" s="20" t="s">
        <v>1123</v>
      </c>
      <c r="E20" s="26" t="s">
        <v>89</v>
      </c>
      <c r="F20" s="32"/>
      <c r="G20" s="32"/>
      <c r="H20" s="32"/>
      <c r="I20" s="32"/>
      <c r="J20" s="32"/>
      <c r="K20" s="32"/>
    </row>
    <row r="21" spans="2:11" ht="15">
      <c r="B21" s="18"/>
      <c r="C21" s="18"/>
      <c r="D21" s="20" t="s">
        <v>1427</v>
      </c>
      <c r="E21" s="26" t="s">
        <v>297</v>
      </c>
      <c r="F21" s="32"/>
      <c r="G21" s="32"/>
      <c r="H21" s="32"/>
      <c r="I21" s="32"/>
      <c r="J21" s="32"/>
      <c r="K21" s="32"/>
    </row>
    <row r="22" spans="2:11" ht="15">
      <c r="B22" s="18"/>
      <c r="C22" s="20"/>
      <c r="D22" s="20" t="s">
        <v>1251</v>
      </c>
      <c r="E22" s="26" t="s">
        <v>298</v>
      </c>
      <c r="F22" s="32"/>
      <c r="G22" s="32"/>
      <c r="H22" s="32"/>
      <c r="I22" s="32"/>
      <c r="J22" s="32"/>
      <c r="K22" s="32"/>
    </row>
    <row r="23" spans="2:11" ht="15">
      <c r="B23" s="20"/>
      <c r="C23" s="20" t="s">
        <v>447</v>
      </c>
      <c r="D23" s="20"/>
      <c r="E23" s="26" t="s">
        <v>299</v>
      </c>
      <c r="F23" s="32"/>
      <c r="G23" s="32"/>
      <c r="H23" s="32"/>
      <c r="I23" s="32"/>
      <c r="J23" s="32"/>
      <c r="K23" s="32"/>
    </row>
    <row r="24" spans="2:11" ht="15">
      <c r="B24" s="16" t="s">
        <v>3</v>
      </c>
      <c r="C24" s="20" t="s">
        <v>851</v>
      </c>
      <c r="D24" s="20"/>
      <c r="E24" s="26" t="s">
        <v>37</v>
      </c>
      <c r="F24" s="32"/>
      <c r="G24" s="32"/>
      <c r="H24" s="32"/>
      <c r="I24" s="32"/>
      <c r="J24" s="32"/>
      <c r="K24" s="32"/>
    </row>
    <row r="25" spans="2:11" ht="15">
      <c r="B25" s="18"/>
      <c r="C25" s="20" t="s">
        <v>1375</v>
      </c>
      <c r="D25" s="20"/>
      <c r="E25" s="26" t="s">
        <v>39</v>
      </c>
      <c r="F25" s="32"/>
      <c r="G25" s="32"/>
      <c r="H25" s="32"/>
      <c r="I25" s="32"/>
      <c r="J25" s="32"/>
      <c r="K25" s="32"/>
    </row>
    <row r="26" spans="2:11" ht="15">
      <c r="B26" s="18"/>
      <c r="C26" s="20" t="s">
        <v>611</v>
      </c>
      <c r="D26" s="20"/>
      <c r="E26" s="26" t="s">
        <v>40</v>
      </c>
      <c r="F26" s="32"/>
      <c r="G26" s="32"/>
      <c r="H26" s="32"/>
      <c r="I26" s="32"/>
      <c r="J26" s="32"/>
      <c r="K26" s="32"/>
    </row>
    <row r="27" spans="2:11" ht="15">
      <c r="B27" s="18"/>
      <c r="C27" s="20" t="s">
        <v>606</v>
      </c>
      <c r="D27" s="20"/>
      <c r="E27" s="26" t="s">
        <v>42</v>
      </c>
      <c r="F27" s="32"/>
      <c r="G27" s="32"/>
      <c r="H27" s="32"/>
      <c r="I27" s="32"/>
      <c r="J27" s="32"/>
      <c r="K27" s="32"/>
    </row>
    <row r="28" spans="2:11" ht="15">
      <c r="B28" s="18"/>
      <c r="C28" s="20" t="s">
        <v>613</v>
      </c>
      <c r="D28" s="20"/>
      <c r="E28" s="26" t="s">
        <v>43</v>
      </c>
      <c r="F28" s="32"/>
      <c r="G28" s="32"/>
      <c r="H28" s="32"/>
      <c r="I28" s="32"/>
      <c r="J28" s="32"/>
      <c r="K28" s="32"/>
    </row>
    <row r="29" spans="2:11" ht="15">
      <c r="B29" s="18"/>
      <c r="C29" s="20" t="s">
        <v>1116</v>
      </c>
      <c r="D29" s="20"/>
      <c r="E29" s="26" t="s">
        <v>44</v>
      </c>
      <c r="F29" s="32"/>
      <c r="G29" s="32"/>
      <c r="H29" s="32"/>
      <c r="I29" s="32"/>
      <c r="J29" s="32"/>
      <c r="K29" s="32"/>
    </row>
    <row r="30" spans="2:11" ht="15">
      <c r="B30" s="20"/>
      <c r="C30" s="16" t="s">
        <v>308</v>
      </c>
      <c r="D30" s="20"/>
      <c r="E30" s="26" t="s">
        <v>45</v>
      </c>
      <c r="F30" s="32"/>
      <c r="G30" s="32"/>
      <c r="H30" s="32"/>
      <c r="I30" s="32"/>
      <c r="J30" s="32"/>
      <c r="K30" s="32"/>
    </row>
    <row r="31" spans="2:11" ht="15">
      <c r="B31" s="16" t="s">
        <v>1250</v>
      </c>
      <c r="C31" s="17"/>
      <c r="D31" s="16"/>
      <c r="E31" s="28" t="s">
        <v>46</v>
      </c>
      <c r="F31" s="34"/>
      <c r="G31" s="34"/>
      <c r="H31" s="34"/>
      <c r="I31" s="34"/>
      <c r="J31" s="34"/>
      <c r="K31" s="34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G12"/>
    <mergeCell ref="H12:I12"/>
    <mergeCell ref="J12:K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type="list" allowBlank="1" showInputMessage="1" showErrorMessage="1" sqref="A9">
      <formula1>'@lists'!$A$26:$B$26</formula1>
    </dataValidation>
  </dataValidation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913ee273-66b8-4374-931a-a467983ed2de}">
  <sheetPr>
    <outlinePr summaryBelow="0" summaryRight="0"/>
  </sheetPr>
  <dimension ref="A1:X3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18.1428571428571" customWidth="1"/>
    <col min="5" max="5" width="43.8571428571429" customWidth="1"/>
    <col min="6" max="6" width="8" customWidth="1"/>
    <col min="7" max="24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660-32</v>
      </c>
    </row>
    <row r="9" spans="1:1" ht="15">
      <c r="A9" s="2" t="str">
        <f>B11</f>
        <v>660-32</v>
      </c>
    </row>
    <row r="10" spans="2:9" ht="16" customHeight="1">
      <c r="B10" s="10" t="s">
        <v>157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156</v>
      </c>
    </row>
    <row r="12" spans="7:24" ht="15">
      <c r="G12" s="29" t="s">
        <v>1475</v>
      </c>
      <c r="H12" s="35"/>
      <c r="I12" s="35"/>
      <c r="J12" s="35"/>
      <c r="K12" s="35"/>
      <c r="L12" s="29"/>
      <c r="M12" s="29" t="s">
        <v>1379</v>
      </c>
      <c r="N12" s="35"/>
      <c r="O12" s="35"/>
      <c r="P12" s="35"/>
      <c r="Q12" s="35"/>
      <c r="R12" s="29"/>
      <c r="S12" s="29" t="s">
        <v>1462</v>
      </c>
      <c r="T12" s="35"/>
      <c r="U12" s="35"/>
      <c r="V12" s="35"/>
      <c r="W12" s="35"/>
      <c r="X12" s="29"/>
    </row>
    <row r="13" spans="7:24" ht="15">
      <c r="G13" s="29" t="s">
        <v>753</v>
      </c>
      <c r="H13" s="35"/>
      <c r="I13" s="35"/>
      <c r="J13" s="35"/>
      <c r="K13" s="29"/>
      <c r="L13" s="39" t="s">
        <v>1231</v>
      </c>
      <c r="M13" s="29" t="s">
        <v>753</v>
      </c>
      <c r="N13" s="35"/>
      <c r="O13" s="35"/>
      <c r="P13" s="35"/>
      <c r="Q13" s="29"/>
      <c r="R13" s="39" t="s">
        <v>1231</v>
      </c>
      <c r="S13" s="29" t="s">
        <v>753</v>
      </c>
      <c r="T13" s="35"/>
      <c r="U13" s="35"/>
      <c r="V13" s="35"/>
      <c r="W13" s="29"/>
      <c r="X13" s="39" t="s">
        <v>1231</v>
      </c>
    </row>
    <row r="14" spans="7:24" ht="15">
      <c r="G14" s="29" t="s">
        <v>608</v>
      </c>
      <c r="H14" s="35"/>
      <c r="I14" s="35"/>
      <c r="J14" s="29"/>
      <c r="K14" s="29" t="s">
        <v>645</v>
      </c>
      <c r="L14" s="18"/>
      <c r="M14" s="29" t="s">
        <v>608</v>
      </c>
      <c r="N14" s="35"/>
      <c r="O14" s="35"/>
      <c r="P14" s="29"/>
      <c r="Q14" s="29" t="s">
        <v>645</v>
      </c>
      <c r="R14" s="18"/>
      <c r="S14" s="29" t="s">
        <v>608</v>
      </c>
      <c r="T14" s="35"/>
      <c r="U14" s="35"/>
      <c r="V14" s="29"/>
      <c r="W14" s="29" t="s">
        <v>645</v>
      </c>
      <c r="X14" s="18"/>
    </row>
    <row r="15" spans="7:24" ht="15">
      <c r="G15" s="29" t="s">
        <v>1089</v>
      </c>
      <c r="H15" s="29" t="s">
        <v>963</v>
      </c>
      <c r="I15" s="29" t="s">
        <v>1366</v>
      </c>
      <c r="J15" s="29" t="s">
        <v>1231</v>
      </c>
      <c r="K15" s="29"/>
      <c r="L15" s="29"/>
      <c r="M15" s="29" t="s">
        <v>1089</v>
      </c>
      <c r="N15" s="29" t="s">
        <v>963</v>
      </c>
      <c r="O15" s="29" t="s">
        <v>1366</v>
      </c>
      <c r="P15" s="29" t="s">
        <v>1231</v>
      </c>
      <c r="Q15" s="29"/>
      <c r="R15" s="29"/>
      <c r="S15" s="29" t="s">
        <v>1089</v>
      </c>
      <c r="T15" s="29" t="s">
        <v>963</v>
      </c>
      <c r="U15" s="29" t="s">
        <v>1366</v>
      </c>
      <c r="V15" s="29" t="s">
        <v>1231</v>
      </c>
      <c r="W15" s="29"/>
      <c r="X15" s="29"/>
    </row>
    <row r="16" spans="7:24" ht="15">
      <c r="G16" s="26" t="s">
        <v>35</v>
      </c>
      <c r="H16" s="26" t="s">
        <v>49</v>
      </c>
      <c r="I16" s="26" t="s">
        <v>71</v>
      </c>
      <c r="J16" s="26" t="s">
        <v>82</v>
      </c>
      <c r="K16" s="26" t="s">
        <v>88</v>
      </c>
      <c r="L16" s="26" t="s">
        <v>89</v>
      </c>
      <c r="M16" s="26" t="s">
        <v>35</v>
      </c>
      <c r="N16" s="26" t="s">
        <v>49</v>
      </c>
      <c r="O16" s="26" t="s">
        <v>71</v>
      </c>
      <c r="P16" s="26" t="s">
        <v>82</v>
      </c>
      <c r="Q16" s="26" t="s">
        <v>88</v>
      </c>
      <c r="R16" s="26" t="s">
        <v>89</v>
      </c>
      <c r="S16" s="26" t="s">
        <v>35</v>
      </c>
      <c r="T16" s="26" t="s">
        <v>49</v>
      </c>
      <c r="U16" s="26" t="s">
        <v>71</v>
      </c>
      <c r="V16" s="26" t="s">
        <v>82</v>
      </c>
      <c r="W16" s="26" t="s">
        <v>88</v>
      </c>
      <c r="X16" s="26" t="s">
        <v>89</v>
      </c>
    </row>
    <row r="17" spans="2:24" ht="15">
      <c r="B17" s="16" t="s">
        <v>933</v>
      </c>
      <c r="C17" s="20" t="s">
        <v>1460</v>
      </c>
      <c r="D17" s="35"/>
      <c r="E17" s="20"/>
      <c r="F17" s="26" t="s">
        <v>35</v>
      </c>
      <c r="G17" s="32">
        <v>58601000</v>
      </c>
      <c r="H17" s="32">
        <v>47000</v>
      </c>
      <c r="I17" s="32">
        <v>524000</v>
      </c>
      <c r="J17" s="32">
        <v>59172000</v>
      </c>
      <c r="K17" s="32">
        <v>7424000</v>
      </c>
      <c r="L17" s="32">
        <v>66596000</v>
      </c>
      <c r="M17" s="32">
        <v>56115000</v>
      </c>
      <c r="N17" s="32">
        <v>89000</v>
      </c>
      <c r="O17" s="32">
        <v>746000</v>
      </c>
      <c r="P17" s="32">
        <v>56950000</v>
      </c>
      <c r="Q17" s="32">
        <v>14637000</v>
      </c>
      <c r="R17" s="32">
        <v>71587000</v>
      </c>
      <c r="S17" s="32">
        <v>56478000</v>
      </c>
      <c r="T17" s="32">
        <v>97000</v>
      </c>
      <c r="U17" s="32">
        <v>948000</v>
      </c>
      <c r="V17" s="32">
        <v>57523000</v>
      </c>
      <c r="W17" s="32">
        <v>12880000</v>
      </c>
      <c r="X17" s="32">
        <v>70403000</v>
      </c>
    </row>
    <row r="18" spans="2:24" ht="15">
      <c r="B18" s="18"/>
      <c r="C18" s="20" t="s">
        <v>1461</v>
      </c>
      <c r="D18" s="35"/>
      <c r="E18" s="20"/>
      <c r="F18" s="26" t="s">
        <v>49</v>
      </c>
      <c r="G18" s="32">
        <v>9278000</v>
      </c>
      <c r="H18" s="32">
        <v>169858000</v>
      </c>
      <c r="I18" s="32">
        <v>23597000</v>
      </c>
      <c r="J18" s="32">
        <v>202733000</v>
      </c>
      <c r="K18" s="32">
        <v>0</v>
      </c>
      <c r="L18" s="32">
        <v>202733000</v>
      </c>
      <c r="M18" s="32">
        <v>10336000</v>
      </c>
      <c r="N18" s="32">
        <v>153427000</v>
      </c>
      <c r="O18" s="32">
        <v>23379000</v>
      </c>
      <c r="P18" s="32">
        <v>187142000</v>
      </c>
      <c r="Q18" s="32">
        <v>0</v>
      </c>
      <c r="R18" s="32">
        <v>187142000</v>
      </c>
      <c r="S18" s="32">
        <v>10731000</v>
      </c>
      <c r="T18" s="32">
        <v>156484000</v>
      </c>
      <c r="U18" s="32">
        <v>23220000</v>
      </c>
      <c r="V18" s="32">
        <v>190435000</v>
      </c>
      <c r="W18" s="32">
        <v>0</v>
      </c>
      <c r="X18" s="32">
        <v>190435000</v>
      </c>
    </row>
    <row r="19" spans="2:24" ht="15">
      <c r="B19" s="18"/>
      <c r="C19" s="20"/>
      <c r="D19" s="16" t="s">
        <v>1041</v>
      </c>
      <c r="E19" s="20"/>
      <c r="F19" s="26" t="s">
        <v>71</v>
      </c>
      <c r="G19" s="32">
        <v>1742000</v>
      </c>
      <c r="H19" s="32">
        <v>169858000</v>
      </c>
      <c r="I19" s="13"/>
      <c r="J19" s="32">
        <v>171600000</v>
      </c>
      <c r="K19" s="13"/>
      <c r="L19" s="32">
        <v>171600000</v>
      </c>
      <c r="M19" s="32">
        <v>1838000</v>
      </c>
      <c r="N19" s="32">
        <v>153427000</v>
      </c>
      <c r="O19" s="13"/>
      <c r="P19" s="32">
        <v>155265000</v>
      </c>
      <c r="Q19" s="13"/>
      <c r="R19" s="32">
        <v>155265000</v>
      </c>
      <c r="S19" s="32">
        <v>1951000</v>
      </c>
      <c r="T19" s="32">
        <v>156484000</v>
      </c>
      <c r="U19" s="13"/>
      <c r="V19" s="32">
        <v>158435000</v>
      </c>
      <c r="W19" s="13"/>
      <c r="X19" s="32">
        <v>158435000</v>
      </c>
    </row>
    <row r="20" spans="2:24" ht="15">
      <c r="B20" s="18"/>
      <c r="C20" s="20" t="s">
        <v>1242</v>
      </c>
      <c r="D20" s="35"/>
      <c r="E20" s="20"/>
      <c r="F20" s="26" t="s">
        <v>82</v>
      </c>
      <c r="G20" s="32">
        <v>67879000</v>
      </c>
      <c r="H20" s="32">
        <v>169905000</v>
      </c>
      <c r="I20" s="32">
        <v>24121000</v>
      </c>
      <c r="J20" s="32">
        <v>261905000</v>
      </c>
      <c r="K20" s="32">
        <v>7424000</v>
      </c>
      <c r="L20" s="32">
        <v>269329000</v>
      </c>
      <c r="M20" s="32">
        <v>66451000</v>
      </c>
      <c r="N20" s="32">
        <v>153516000</v>
      </c>
      <c r="O20" s="32">
        <v>24125000</v>
      </c>
      <c r="P20" s="32">
        <v>244092000</v>
      </c>
      <c r="Q20" s="32">
        <v>14637000</v>
      </c>
      <c r="R20" s="32">
        <v>258729000</v>
      </c>
      <c r="S20" s="32">
        <v>67209000</v>
      </c>
      <c r="T20" s="32">
        <v>156581000</v>
      </c>
      <c r="U20" s="32">
        <v>24168000</v>
      </c>
      <c r="V20" s="32">
        <v>247958000</v>
      </c>
      <c r="W20" s="32">
        <v>12880000</v>
      </c>
      <c r="X20" s="32">
        <v>260838000</v>
      </c>
    </row>
    <row r="21" spans="2:24" ht="15">
      <c r="B21" s="18"/>
      <c r="C21" s="20"/>
      <c r="D21" s="20" t="s">
        <v>1004</v>
      </c>
      <c r="E21" s="20"/>
      <c r="F21" s="26" t="s">
        <v>88</v>
      </c>
      <c r="G21" s="32">
        <v>426000</v>
      </c>
      <c r="H21" s="32">
        <v>0</v>
      </c>
      <c r="I21" s="32">
        <v>70000</v>
      </c>
      <c r="J21" s="32">
        <v>496000</v>
      </c>
      <c r="K21" s="32">
        <v>0</v>
      </c>
      <c r="L21" s="32">
        <v>496000</v>
      </c>
      <c r="M21" s="32">
        <v>474000</v>
      </c>
      <c r="N21" s="32">
        <v>0</v>
      </c>
      <c r="O21" s="32">
        <v>76000</v>
      </c>
      <c r="P21" s="32">
        <v>550000</v>
      </c>
      <c r="Q21" s="32">
        <v>0</v>
      </c>
      <c r="R21" s="32">
        <v>550000</v>
      </c>
      <c r="S21" s="32">
        <v>514000</v>
      </c>
      <c r="T21" s="32">
        <v>0</v>
      </c>
      <c r="U21" s="32">
        <v>75000</v>
      </c>
      <c r="V21" s="32">
        <v>589000</v>
      </c>
      <c r="W21" s="32">
        <v>0</v>
      </c>
      <c r="X21" s="32">
        <v>589000</v>
      </c>
    </row>
    <row r="22" spans="2:24" ht="15">
      <c r="B22" s="18"/>
      <c r="C22" s="20"/>
      <c r="D22" s="20" t="s">
        <v>1011</v>
      </c>
      <c r="E22" s="20"/>
      <c r="F22" s="26" t="s">
        <v>89</v>
      </c>
      <c r="G22" s="32">
        <v>795000</v>
      </c>
      <c r="H22" s="32">
        <v>46000</v>
      </c>
      <c r="I22" s="32">
        <v>16000</v>
      </c>
      <c r="J22" s="32">
        <v>857000</v>
      </c>
      <c r="K22" s="32">
        <v>0</v>
      </c>
      <c r="L22" s="32">
        <v>857000</v>
      </c>
      <c r="M22" s="32">
        <v>934000</v>
      </c>
      <c r="N22" s="32">
        <v>90000</v>
      </c>
      <c r="O22" s="32">
        <v>19000</v>
      </c>
      <c r="P22" s="32">
        <v>1043000</v>
      </c>
      <c r="Q22" s="32">
        <v>0</v>
      </c>
      <c r="R22" s="32">
        <v>1043000</v>
      </c>
      <c r="S22" s="32">
        <v>993000</v>
      </c>
      <c r="T22" s="32">
        <v>97000</v>
      </c>
      <c r="U22" s="32">
        <v>21000</v>
      </c>
      <c r="V22" s="32">
        <v>1111000</v>
      </c>
      <c r="W22" s="32">
        <v>0</v>
      </c>
      <c r="X22" s="32">
        <v>1111000</v>
      </c>
    </row>
    <row r="23" spans="2:24" ht="15">
      <c r="B23" s="18"/>
      <c r="C23" s="20"/>
      <c r="D23" s="20" t="s">
        <v>1035</v>
      </c>
      <c r="E23" s="20"/>
      <c r="F23" s="26" t="s">
        <v>297</v>
      </c>
      <c r="G23" s="32">
        <v>1221000</v>
      </c>
      <c r="H23" s="32">
        <v>46000</v>
      </c>
      <c r="I23" s="32">
        <v>86000</v>
      </c>
      <c r="J23" s="32">
        <v>1353000</v>
      </c>
      <c r="K23" s="32">
        <v>0</v>
      </c>
      <c r="L23" s="32">
        <v>1353000</v>
      </c>
      <c r="M23" s="32">
        <v>1408000</v>
      </c>
      <c r="N23" s="32">
        <v>90000</v>
      </c>
      <c r="O23" s="32">
        <v>95000</v>
      </c>
      <c r="P23" s="32">
        <v>1593000</v>
      </c>
      <c r="Q23" s="32">
        <v>0</v>
      </c>
      <c r="R23" s="32">
        <v>1593000</v>
      </c>
      <c r="S23" s="32">
        <v>1507000</v>
      </c>
      <c r="T23" s="32">
        <v>97000</v>
      </c>
      <c r="U23" s="32">
        <v>96000</v>
      </c>
      <c r="V23" s="32">
        <v>1700000</v>
      </c>
      <c r="W23" s="32">
        <v>0</v>
      </c>
      <c r="X23" s="32">
        <v>1700000</v>
      </c>
    </row>
    <row r="24" spans="2:24" ht="15">
      <c r="B24" s="18"/>
      <c r="C24" s="20"/>
      <c r="D24" s="20" t="s">
        <v>1009</v>
      </c>
      <c r="E24" s="20"/>
      <c r="F24" s="26" t="s">
        <v>298</v>
      </c>
      <c r="G24" s="32">
        <v>38000</v>
      </c>
      <c r="H24" s="32">
        <v>1350000</v>
      </c>
      <c r="I24" s="32">
        <v>26000</v>
      </c>
      <c r="J24" s="32">
        <v>1414000</v>
      </c>
      <c r="K24" s="32">
        <v>0</v>
      </c>
      <c r="L24" s="32">
        <v>1414000</v>
      </c>
      <c r="M24" s="32">
        <v>35000</v>
      </c>
      <c r="N24" s="32">
        <v>1262000</v>
      </c>
      <c r="O24" s="32">
        <v>28000</v>
      </c>
      <c r="P24" s="32">
        <v>1325000</v>
      </c>
      <c r="Q24" s="32">
        <v>0</v>
      </c>
      <c r="R24" s="32">
        <v>1325000</v>
      </c>
      <c r="S24" s="32">
        <v>28000</v>
      </c>
      <c r="T24" s="32">
        <v>1176000</v>
      </c>
      <c r="U24" s="32">
        <v>24000</v>
      </c>
      <c r="V24" s="32">
        <v>1228000</v>
      </c>
      <c r="W24" s="32">
        <v>0</v>
      </c>
      <c r="X24" s="32">
        <v>1228000</v>
      </c>
    </row>
    <row r="25" spans="2:24" ht="15">
      <c r="B25" s="18"/>
      <c r="C25" s="20"/>
      <c r="D25" s="20" t="s">
        <v>1006</v>
      </c>
      <c r="E25" s="20"/>
      <c r="F25" s="26" t="s">
        <v>299</v>
      </c>
      <c r="G25" s="32">
        <v>679000</v>
      </c>
      <c r="H25" s="32">
        <v>0</v>
      </c>
      <c r="I25" s="32">
        <v>77000</v>
      </c>
      <c r="J25" s="32">
        <v>756000</v>
      </c>
      <c r="K25" s="32">
        <v>0</v>
      </c>
      <c r="L25" s="32">
        <v>756000</v>
      </c>
      <c r="M25" s="32">
        <v>1106000</v>
      </c>
      <c r="N25" s="32">
        <v>12000</v>
      </c>
      <c r="O25" s="32">
        <v>112000</v>
      </c>
      <c r="P25" s="32">
        <v>1230000</v>
      </c>
      <c r="Q25" s="32">
        <v>0</v>
      </c>
      <c r="R25" s="32">
        <v>1230000</v>
      </c>
      <c r="S25" s="32">
        <v>705000</v>
      </c>
      <c r="T25" s="32">
        <v>12000</v>
      </c>
      <c r="U25" s="32">
        <v>81000</v>
      </c>
      <c r="V25" s="32">
        <v>798000</v>
      </c>
      <c r="W25" s="32">
        <v>0</v>
      </c>
      <c r="X25" s="32">
        <v>798000</v>
      </c>
    </row>
    <row r="26" spans="2:24" ht="15">
      <c r="B26" s="20"/>
      <c r="C26" s="20"/>
      <c r="D26" s="16" t="s">
        <v>1034</v>
      </c>
      <c r="E26" s="20"/>
      <c r="F26" s="26" t="s">
        <v>37</v>
      </c>
      <c r="G26" s="32">
        <v>1938000</v>
      </c>
      <c r="H26" s="32">
        <v>1396000</v>
      </c>
      <c r="I26" s="32">
        <v>189000</v>
      </c>
      <c r="J26" s="32">
        <v>3523000</v>
      </c>
      <c r="K26" s="32">
        <v>0</v>
      </c>
      <c r="L26" s="32">
        <v>3523000</v>
      </c>
      <c r="M26" s="32">
        <v>2549000</v>
      </c>
      <c r="N26" s="32">
        <v>1364000</v>
      </c>
      <c r="O26" s="32">
        <v>235000</v>
      </c>
      <c r="P26" s="32">
        <v>4148000</v>
      </c>
      <c r="Q26" s="32">
        <v>0</v>
      </c>
      <c r="R26" s="32">
        <v>4148000</v>
      </c>
      <c r="S26" s="32">
        <v>2240000</v>
      </c>
      <c r="T26" s="32">
        <v>1285000</v>
      </c>
      <c r="U26" s="32">
        <v>201000</v>
      </c>
      <c r="V26" s="32">
        <v>3726000</v>
      </c>
      <c r="W26" s="32">
        <v>0</v>
      </c>
      <c r="X26" s="32">
        <v>3726000</v>
      </c>
    </row>
    <row r="27" spans="2:24" ht="15">
      <c r="B27" s="16" t="s">
        <v>754</v>
      </c>
      <c r="C27" s="20" t="s">
        <v>1460</v>
      </c>
      <c r="D27" s="35"/>
      <c r="E27" s="20"/>
      <c r="F27" s="26" t="s">
        <v>39</v>
      </c>
      <c r="G27" s="32">
        <v>953000</v>
      </c>
      <c r="H27" s="32">
        <v>1000</v>
      </c>
      <c r="I27" s="32">
        <v>28000</v>
      </c>
      <c r="J27" s="32">
        <v>982000</v>
      </c>
      <c r="K27" s="32">
        <v>1000</v>
      </c>
      <c r="L27" s="32">
        <v>983000</v>
      </c>
      <c r="M27" s="32">
        <v>932000</v>
      </c>
      <c r="N27" s="32">
        <v>1000</v>
      </c>
      <c r="O27" s="32">
        <v>33000</v>
      </c>
      <c r="P27" s="32">
        <v>966000</v>
      </c>
      <c r="Q27" s="32">
        <v>2000</v>
      </c>
      <c r="R27" s="32">
        <v>968000</v>
      </c>
      <c r="S27" s="32">
        <v>1001000</v>
      </c>
      <c r="T27" s="32">
        <v>1000</v>
      </c>
      <c r="U27" s="32">
        <v>37000</v>
      </c>
      <c r="V27" s="32">
        <v>1039000</v>
      </c>
      <c r="W27" s="32">
        <v>2000</v>
      </c>
      <c r="X27" s="32">
        <v>1041000</v>
      </c>
    </row>
    <row r="28" spans="2:24" ht="15">
      <c r="B28" s="18"/>
      <c r="C28" s="20" t="s">
        <v>1461</v>
      </c>
      <c r="D28" s="35"/>
      <c r="E28" s="20"/>
      <c r="F28" s="26" t="s">
        <v>40</v>
      </c>
      <c r="G28" s="32">
        <v>108000</v>
      </c>
      <c r="H28" s="32">
        <v>847000</v>
      </c>
      <c r="I28" s="32">
        <v>226000</v>
      </c>
      <c r="J28" s="32">
        <v>1181000</v>
      </c>
      <c r="K28" s="32">
        <v>0</v>
      </c>
      <c r="L28" s="32">
        <v>1181000</v>
      </c>
      <c r="M28" s="32">
        <v>143000</v>
      </c>
      <c r="N28" s="32">
        <v>935000</v>
      </c>
      <c r="O28" s="32">
        <v>283000</v>
      </c>
      <c r="P28" s="32">
        <v>1361000</v>
      </c>
      <c r="Q28" s="32">
        <v>0</v>
      </c>
      <c r="R28" s="32">
        <v>1361000</v>
      </c>
      <c r="S28" s="32">
        <v>174000</v>
      </c>
      <c r="T28" s="32">
        <v>941000</v>
      </c>
      <c r="U28" s="32">
        <v>279000</v>
      </c>
      <c r="V28" s="32">
        <v>1394000</v>
      </c>
      <c r="W28" s="32">
        <v>0</v>
      </c>
      <c r="X28" s="32">
        <v>1394000</v>
      </c>
    </row>
    <row r="29" spans="2:24" ht="15">
      <c r="B29" s="18"/>
      <c r="C29" s="20"/>
      <c r="D29" s="20" t="s">
        <v>1041</v>
      </c>
      <c r="E29" s="20"/>
      <c r="F29" s="26" t="s">
        <v>42</v>
      </c>
      <c r="G29" s="32">
        <v>7000</v>
      </c>
      <c r="H29" s="32">
        <v>847000</v>
      </c>
      <c r="I29" s="13"/>
      <c r="J29" s="32">
        <v>854000</v>
      </c>
      <c r="K29" s="13"/>
      <c r="L29" s="32">
        <v>854000</v>
      </c>
      <c r="M29" s="32">
        <v>9000</v>
      </c>
      <c r="N29" s="32">
        <v>935000</v>
      </c>
      <c r="O29" s="13"/>
      <c r="P29" s="32">
        <v>944000</v>
      </c>
      <c r="Q29" s="13"/>
      <c r="R29" s="32">
        <v>944000</v>
      </c>
      <c r="S29" s="32">
        <v>10000</v>
      </c>
      <c r="T29" s="32">
        <v>672000</v>
      </c>
      <c r="U29" s="13"/>
      <c r="V29" s="32">
        <v>682000</v>
      </c>
      <c r="W29" s="13"/>
      <c r="X29" s="32">
        <v>682000</v>
      </c>
    </row>
    <row r="30" spans="2:24" ht="15">
      <c r="B30" s="18"/>
      <c r="C30" s="20"/>
      <c r="D30" s="20"/>
      <c r="E30" s="20" t="s">
        <v>952</v>
      </c>
      <c r="F30" s="26" t="s">
        <v>43</v>
      </c>
      <c r="G30" s="13"/>
      <c r="H30" s="32">
        <v>11000</v>
      </c>
      <c r="I30" s="13"/>
      <c r="J30" s="13"/>
      <c r="K30" s="13"/>
      <c r="L30" s="13"/>
      <c r="M30" s="13"/>
      <c r="N30" s="32">
        <v>9000</v>
      </c>
      <c r="O30" s="13"/>
      <c r="P30" s="13"/>
      <c r="Q30" s="13"/>
      <c r="R30" s="13"/>
      <c r="S30" s="13"/>
      <c r="T30" s="32">
        <v>10000</v>
      </c>
      <c r="U30" s="13"/>
      <c r="V30" s="13"/>
      <c r="W30" s="13"/>
      <c r="X30" s="13"/>
    </row>
    <row r="31" spans="2:24" ht="15">
      <c r="B31" s="18"/>
      <c r="C31" s="20"/>
      <c r="D31" s="16"/>
      <c r="E31" s="20" t="s">
        <v>953</v>
      </c>
      <c r="F31" s="26" t="s">
        <v>44</v>
      </c>
      <c r="G31" s="13"/>
      <c r="H31" s="32">
        <v>636000</v>
      </c>
      <c r="I31" s="13"/>
      <c r="J31" s="13"/>
      <c r="K31" s="13"/>
      <c r="L31" s="13"/>
      <c r="M31" s="13"/>
      <c r="N31" s="32">
        <v>720000</v>
      </c>
      <c r="O31" s="13"/>
      <c r="P31" s="13"/>
      <c r="Q31" s="13"/>
      <c r="R31" s="13"/>
      <c r="S31" s="13"/>
      <c r="T31" s="32">
        <v>732000</v>
      </c>
      <c r="U31" s="13"/>
      <c r="V31" s="13"/>
      <c r="W31" s="13"/>
      <c r="X31" s="13"/>
    </row>
    <row r="32" spans="2:24" ht="15">
      <c r="B32" s="18"/>
      <c r="C32" s="20" t="s">
        <v>1241</v>
      </c>
      <c r="D32" s="35"/>
      <c r="E32" s="20"/>
      <c r="F32" s="26" t="s">
        <v>45</v>
      </c>
      <c r="G32" s="32">
        <v>1061000</v>
      </c>
      <c r="H32" s="32">
        <v>848000</v>
      </c>
      <c r="I32" s="32">
        <v>254000</v>
      </c>
      <c r="J32" s="32">
        <v>2163000</v>
      </c>
      <c r="K32" s="32">
        <v>1000</v>
      </c>
      <c r="L32" s="32">
        <v>2164000</v>
      </c>
      <c r="M32" s="32">
        <v>1075000</v>
      </c>
      <c r="N32" s="32">
        <v>936000</v>
      </c>
      <c r="O32" s="32">
        <v>316000</v>
      </c>
      <c r="P32" s="32">
        <v>2327000</v>
      </c>
      <c r="Q32" s="32">
        <v>2000</v>
      </c>
      <c r="R32" s="32">
        <v>2329000</v>
      </c>
      <c r="S32" s="32">
        <v>1175000</v>
      </c>
      <c r="T32" s="32">
        <v>942000</v>
      </c>
      <c r="U32" s="32">
        <v>316000</v>
      </c>
      <c r="V32" s="32">
        <v>2433000</v>
      </c>
      <c r="W32" s="32">
        <v>2000</v>
      </c>
      <c r="X32" s="32">
        <v>2435000</v>
      </c>
    </row>
    <row r="33" spans="2:24" ht="15">
      <c r="B33" s="16"/>
      <c r="C33" s="16"/>
      <c r="D33" s="16" t="s">
        <v>993</v>
      </c>
      <c r="E33" s="16"/>
      <c r="F33" s="28" t="s">
        <v>46</v>
      </c>
      <c r="G33" s="34">
        <v>308000</v>
      </c>
      <c r="H33" s="34">
        <v>1000</v>
      </c>
      <c r="I33" s="34">
        <v>17000</v>
      </c>
      <c r="J33" s="34">
        <v>326000</v>
      </c>
      <c r="K33" s="34">
        <v>0</v>
      </c>
      <c r="L33" s="34">
        <v>326000</v>
      </c>
      <c r="M33" s="34">
        <v>282000</v>
      </c>
      <c r="N33" s="34">
        <v>1000</v>
      </c>
      <c r="O33" s="34">
        <v>22000</v>
      </c>
      <c r="P33" s="34">
        <v>305000</v>
      </c>
      <c r="Q33" s="34">
        <v>0</v>
      </c>
      <c r="R33" s="34">
        <v>305000</v>
      </c>
      <c r="S33" s="34">
        <v>316000</v>
      </c>
      <c r="T33" s="34">
        <v>1000</v>
      </c>
      <c r="U33" s="34">
        <v>22000</v>
      </c>
      <c r="V33" s="34">
        <v>339000</v>
      </c>
      <c r="W33" s="34">
        <v>0</v>
      </c>
      <c r="X33" s="34">
        <v>339000</v>
      </c>
    </row>
  </sheetData>
  <mergeCells count="40">
    <mergeCell ref="A1:C1"/>
    <mergeCell ref="A2:C2"/>
    <mergeCell ref="A4:B4"/>
    <mergeCell ref="D4:E4"/>
    <mergeCell ref="A5:B5"/>
    <mergeCell ref="A6:B6"/>
    <mergeCell ref="A8:B8"/>
    <mergeCell ref="B10:I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B27:B33"/>
    <mergeCell ref="C27:E27"/>
    <mergeCell ref="C28:E28"/>
    <mergeCell ref="D29:E29"/>
    <mergeCell ref="C32:E32"/>
    <mergeCell ref="D33:E33"/>
  </mergeCells>
  <dataValidations count="1">
    <dataValidation type="list" allowBlank="1" showInputMessage="1" showErrorMessage="1" sqref="A9">
      <formula1>'@lists'!$A$27:$B$27</formula1>
    </dataValidation>
  </dataValidation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6a92eee-47cb-4cd7-b6de-428ac850b12a}">
  <sheetPr>
    <outlinePr summaryBelow="0" summaryRight="0"/>
  </sheetPr>
  <dimension ref="A1:W2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660-32.1</v>
      </c>
    </row>
    <row r="9" spans="1:1" ht="15">
      <c r="A9" s="2" t="str">
        <f>B11</f>
        <v>660-32.1</v>
      </c>
    </row>
    <row r="10" spans="2:9" ht="16" customHeight="1">
      <c r="B10" s="10" t="s">
        <v>159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158</v>
      </c>
    </row>
    <row r="12" spans="6:23" ht="15">
      <c r="F12" s="29" t="s">
        <v>1475</v>
      </c>
      <c r="G12" s="35"/>
      <c r="H12" s="35"/>
      <c r="I12" s="35"/>
      <c r="J12" s="35"/>
      <c r="K12" s="29"/>
      <c r="L12" s="29" t="s">
        <v>1379</v>
      </c>
      <c r="M12" s="35"/>
      <c r="N12" s="35"/>
      <c r="O12" s="35"/>
      <c r="P12" s="35"/>
      <c r="Q12" s="29"/>
      <c r="R12" s="29" t="s">
        <v>1462</v>
      </c>
      <c r="S12" s="35"/>
      <c r="T12" s="35"/>
      <c r="U12" s="35"/>
      <c r="V12" s="35"/>
      <c r="W12" s="29"/>
    </row>
    <row r="13" spans="6:23" ht="15">
      <c r="F13" s="29" t="s">
        <v>753</v>
      </c>
      <c r="G13" s="35"/>
      <c r="H13" s="35"/>
      <c r="I13" s="35"/>
      <c r="J13" s="29"/>
      <c r="K13" s="39" t="s">
        <v>1231</v>
      </c>
      <c r="L13" s="29" t="s">
        <v>753</v>
      </c>
      <c r="M13" s="35"/>
      <c r="N13" s="35"/>
      <c r="O13" s="35"/>
      <c r="P13" s="29"/>
      <c r="Q13" s="39" t="s">
        <v>1231</v>
      </c>
      <c r="R13" s="29" t="s">
        <v>753</v>
      </c>
      <c r="S13" s="35"/>
      <c r="T13" s="35"/>
      <c r="U13" s="35"/>
      <c r="V13" s="29"/>
      <c r="W13" s="39" t="s">
        <v>1231</v>
      </c>
    </row>
    <row r="14" spans="6:23" ht="15">
      <c r="F14" s="29" t="s">
        <v>608</v>
      </c>
      <c r="G14" s="35"/>
      <c r="H14" s="35"/>
      <c r="I14" s="29"/>
      <c r="J14" s="29" t="s">
        <v>645</v>
      </c>
      <c r="K14" s="18"/>
      <c r="L14" s="29" t="s">
        <v>608</v>
      </c>
      <c r="M14" s="35"/>
      <c r="N14" s="35"/>
      <c r="O14" s="29"/>
      <c r="P14" s="29" t="s">
        <v>645</v>
      </c>
      <c r="Q14" s="18"/>
      <c r="R14" s="29" t="s">
        <v>608</v>
      </c>
      <c r="S14" s="35"/>
      <c r="T14" s="35"/>
      <c r="U14" s="29"/>
      <c r="V14" s="29" t="s">
        <v>645</v>
      </c>
      <c r="W14" s="18"/>
    </row>
    <row r="15" spans="6:23" ht="15">
      <c r="F15" s="29" t="s">
        <v>1089</v>
      </c>
      <c r="G15" s="29" t="s">
        <v>963</v>
      </c>
      <c r="H15" s="29" t="s">
        <v>1366</v>
      </c>
      <c r="I15" s="29" t="s">
        <v>1231</v>
      </c>
      <c r="J15" s="29" t="s">
        <v>811</v>
      </c>
      <c r="K15" s="29"/>
      <c r="L15" s="29" t="s">
        <v>1089</v>
      </c>
      <c r="M15" s="29" t="s">
        <v>963</v>
      </c>
      <c r="N15" s="29" t="s">
        <v>1366</v>
      </c>
      <c r="O15" s="29" t="s">
        <v>1231</v>
      </c>
      <c r="P15" s="29" t="s">
        <v>811</v>
      </c>
      <c r="Q15" s="29"/>
      <c r="R15" s="29" t="s">
        <v>1089</v>
      </c>
      <c r="S15" s="29" t="s">
        <v>963</v>
      </c>
      <c r="T15" s="29" t="s">
        <v>1366</v>
      </c>
      <c r="U15" s="29" t="s">
        <v>1231</v>
      </c>
      <c r="V15" s="29" t="s">
        <v>811</v>
      </c>
      <c r="W15" s="29"/>
    </row>
    <row r="16" spans="6:23" ht="15">
      <c r="F16" s="26" t="s">
        <v>35</v>
      </c>
      <c r="G16" s="26" t="s">
        <v>49</v>
      </c>
      <c r="H16" s="26" t="s">
        <v>71</v>
      </c>
      <c r="I16" s="26" t="s">
        <v>82</v>
      </c>
      <c r="J16" s="26" t="s">
        <v>88</v>
      </c>
      <c r="K16" s="26" t="s">
        <v>89</v>
      </c>
      <c r="L16" s="26" t="s">
        <v>35</v>
      </c>
      <c r="M16" s="26" t="s">
        <v>49</v>
      </c>
      <c r="N16" s="26" t="s">
        <v>71</v>
      </c>
      <c r="O16" s="26" t="s">
        <v>82</v>
      </c>
      <c r="P16" s="26" t="s">
        <v>88</v>
      </c>
      <c r="Q16" s="26" t="s">
        <v>89</v>
      </c>
      <c r="R16" s="26" t="s">
        <v>35</v>
      </c>
      <c r="S16" s="26" t="s">
        <v>49</v>
      </c>
      <c r="T16" s="26" t="s">
        <v>71</v>
      </c>
      <c r="U16" s="26" t="s">
        <v>82</v>
      </c>
      <c r="V16" s="26" t="s">
        <v>88</v>
      </c>
      <c r="W16" s="26" t="s">
        <v>89</v>
      </c>
    </row>
    <row r="17" spans="2:23" ht="15">
      <c r="B17" s="16" t="s">
        <v>933</v>
      </c>
      <c r="C17" s="20" t="s">
        <v>1460</v>
      </c>
      <c r="D17" s="20"/>
      <c r="E17" s="26" t="s">
        <v>35</v>
      </c>
      <c r="F17" s="32">
        <v>58601000</v>
      </c>
      <c r="G17" s="32">
        <v>47000</v>
      </c>
      <c r="H17" s="32">
        <v>524000</v>
      </c>
      <c r="I17" s="32">
        <v>59172000</v>
      </c>
      <c r="J17" s="32"/>
      <c r="K17" s="32">
        <v>66596000</v>
      </c>
      <c r="L17" s="32">
        <v>56115000</v>
      </c>
      <c r="M17" s="32">
        <v>89000</v>
      </c>
      <c r="N17" s="32">
        <v>746000</v>
      </c>
      <c r="O17" s="32">
        <v>56950000</v>
      </c>
      <c r="P17" s="32"/>
      <c r="Q17" s="32">
        <v>71587000</v>
      </c>
      <c r="R17" s="32">
        <v>56478000</v>
      </c>
      <c r="S17" s="32">
        <v>97000</v>
      </c>
      <c r="T17" s="32">
        <v>948000</v>
      </c>
      <c r="U17" s="32">
        <v>57523000</v>
      </c>
      <c r="V17" s="32"/>
      <c r="W17" s="32">
        <v>70403000</v>
      </c>
    </row>
    <row r="18" spans="2:23" ht="15">
      <c r="B18" s="18"/>
      <c r="C18" s="20" t="s">
        <v>1461</v>
      </c>
      <c r="D18" s="20"/>
      <c r="E18" s="26" t="s">
        <v>49</v>
      </c>
      <c r="F18" s="32">
        <v>9278000</v>
      </c>
      <c r="G18" s="32">
        <v>169858000</v>
      </c>
      <c r="H18" s="32">
        <v>23597000</v>
      </c>
      <c r="I18" s="32">
        <v>202733000</v>
      </c>
      <c r="J18" s="32"/>
      <c r="K18" s="32">
        <v>202733000</v>
      </c>
      <c r="L18" s="32">
        <v>10336000</v>
      </c>
      <c r="M18" s="32">
        <v>153427000</v>
      </c>
      <c r="N18" s="32">
        <v>23379000</v>
      </c>
      <c r="O18" s="32">
        <v>187142000</v>
      </c>
      <c r="P18" s="32"/>
      <c r="Q18" s="32">
        <v>187142000</v>
      </c>
      <c r="R18" s="32">
        <v>10731000</v>
      </c>
      <c r="S18" s="32">
        <v>156484000</v>
      </c>
      <c r="T18" s="32">
        <v>23220000</v>
      </c>
      <c r="U18" s="32">
        <v>190435000</v>
      </c>
      <c r="V18" s="32"/>
      <c r="W18" s="32">
        <v>190435000</v>
      </c>
    </row>
    <row r="19" spans="2:23" ht="15">
      <c r="B19" s="18"/>
      <c r="C19" s="20" t="s">
        <v>1242</v>
      </c>
      <c r="D19" s="20"/>
      <c r="E19" s="26" t="s">
        <v>71</v>
      </c>
      <c r="F19" s="32">
        <v>67879000</v>
      </c>
      <c r="G19" s="32">
        <v>169905000</v>
      </c>
      <c r="H19" s="32">
        <v>24121000</v>
      </c>
      <c r="I19" s="32">
        <v>261905000</v>
      </c>
      <c r="J19" s="32"/>
      <c r="K19" s="32">
        <v>269329000</v>
      </c>
      <c r="L19" s="32">
        <v>66451000</v>
      </c>
      <c r="M19" s="32">
        <v>153516000</v>
      </c>
      <c r="N19" s="32">
        <v>24125000</v>
      </c>
      <c r="O19" s="32">
        <v>244092000</v>
      </c>
      <c r="P19" s="32"/>
      <c r="Q19" s="32">
        <v>258729000</v>
      </c>
      <c r="R19" s="32">
        <v>67209000</v>
      </c>
      <c r="S19" s="32">
        <v>156581000</v>
      </c>
      <c r="T19" s="32">
        <v>24168000</v>
      </c>
      <c r="U19" s="32">
        <v>247958000</v>
      </c>
      <c r="V19" s="32"/>
      <c r="W19" s="32">
        <v>260838000</v>
      </c>
    </row>
    <row r="20" spans="2:23" ht="15">
      <c r="B20" s="18"/>
      <c r="C20" s="20"/>
      <c r="D20" s="20" t="s">
        <v>1010</v>
      </c>
      <c r="E20" s="26" t="s">
        <v>82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2:23" ht="15">
      <c r="B21" s="18"/>
      <c r="C21" s="20"/>
      <c r="D21" s="20" t="s">
        <v>1009</v>
      </c>
      <c r="E21" s="26" t="s">
        <v>88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2:23" ht="15">
      <c r="B22" s="18"/>
      <c r="C22" s="20"/>
      <c r="D22" s="20" t="s">
        <v>1006</v>
      </c>
      <c r="E22" s="26" t="s">
        <v>89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2:23" ht="15">
      <c r="B23" s="20"/>
      <c r="C23" s="20"/>
      <c r="D23" s="20" t="s">
        <v>1034</v>
      </c>
      <c r="E23" s="26" t="s">
        <v>297</v>
      </c>
      <c r="F23" s="32">
        <v>1938000</v>
      </c>
      <c r="G23" s="32">
        <v>1396000</v>
      </c>
      <c r="H23" s="32">
        <v>189000</v>
      </c>
      <c r="I23" s="32">
        <v>3523000</v>
      </c>
      <c r="J23" s="32"/>
      <c r="K23" s="32">
        <v>3523000</v>
      </c>
      <c r="L23" s="32">
        <v>2549000</v>
      </c>
      <c r="M23" s="32">
        <v>1364000</v>
      </c>
      <c r="N23" s="32">
        <v>235000</v>
      </c>
      <c r="O23" s="32">
        <v>4148000</v>
      </c>
      <c r="P23" s="32"/>
      <c r="Q23" s="32">
        <v>4148000</v>
      </c>
      <c r="R23" s="32">
        <v>2240000</v>
      </c>
      <c r="S23" s="32">
        <v>1285000</v>
      </c>
      <c r="T23" s="32">
        <v>201000</v>
      </c>
      <c r="U23" s="32">
        <v>3726000</v>
      </c>
      <c r="V23" s="32"/>
      <c r="W23" s="32">
        <v>3726000</v>
      </c>
    </row>
    <row r="24" spans="2:23" ht="15">
      <c r="B24" s="16" t="s">
        <v>754</v>
      </c>
      <c r="C24" s="20" t="s">
        <v>1460</v>
      </c>
      <c r="D24" s="20"/>
      <c r="E24" s="26" t="s">
        <v>298</v>
      </c>
      <c r="F24" s="32">
        <v>953000</v>
      </c>
      <c r="G24" s="32">
        <v>1000</v>
      </c>
      <c r="H24" s="32">
        <v>28000</v>
      </c>
      <c r="I24" s="32">
        <v>982000</v>
      </c>
      <c r="J24" s="32"/>
      <c r="K24" s="32">
        <v>983000</v>
      </c>
      <c r="L24" s="32">
        <v>932000</v>
      </c>
      <c r="M24" s="32">
        <v>1000</v>
      </c>
      <c r="N24" s="32">
        <v>33000</v>
      </c>
      <c r="O24" s="32">
        <v>966000</v>
      </c>
      <c r="P24" s="32"/>
      <c r="Q24" s="32">
        <v>968000</v>
      </c>
      <c r="R24" s="32">
        <v>1001000</v>
      </c>
      <c r="S24" s="32">
        <v>1000</v>
      </c>
      <c r="T24" s="32">
        <v>37000</v>
      </c>
      <c r="U24" s="32">
        <v>1039000</v>
      </c>
      <c r="V24" s="32"/>
      <c r="W24" s="32">
        <v>1041000</v>
      </c>
    </row>
    <row r="25" spans="2:23" ht="15">
      <c r="B25" s="18"/>
      <c r="C25" s="20" t="s">
        <v>1461</v>
      </c>
      <c r="D25" s="20"/>
      <c r="E25" s="26" t="s">
        <v>299</v>
      </c>
      <c r="F25" s="32">
        <v>108000</v>
      </c>
      <c r="G25" s="32">
        <v>847000</v>
      </c>
      <c r="H25" s="32">
        <v>226000</v>
      </c>
      <c r="I25" s="32">
        <v>1181000</v>
      </c>
      <c r="J25" s="32"/>
      <c r="K25" s="32">
        <v>1181000</v>
      </c>
      <c r="L25" s="32">
        <v>143000</v>
      </c>
      <c r="M25" s="32">
        <v>935000</v>
      </c>
      <c r="N25" s="32">
        <v>283000</v>
      </c>
      <c r="O25" s="32">
        <v>1361000</v>
      </c>
      <c r="P25" s="32"/>
      <c r="Q25" s="32">
        <v>1361000</v>
      </c>
      <c r="R25" s="32">
        <v>174000</v>
      </c>
      <c r="S25" s="32">
        <v>941000</v>
      </c>
      <c r="T25" s="32">
        <v>279000</v>
      </c>
      <c r="U25" s="32">
        <v>1394000</v>
      </c>
      <c r="V25" s="32"/>
      <c r="W25" s="32">
        <v>1394000</v>
      </c>
    </row>
    <row r="26" spans="2:23" ht="15">
      <c r="B26" s="18"/>
      <c r="C26" s="20" t="s">
        <v>1241</v>
      </c>
      <c r="D26" s="20"/>
      <c r="E26" s="26" t="s">
        <v>37</v>
      </c>
      <c r="F26" s="32">
        <v>1061000</v>
      </c>
      <c r="G26" s="32">
        <v>848000</v>
      </c>
      <c r="H26" s="32">
        <v>254000</v>
      </c>
      <c r="I26" s="32">
        <v>2163000</v>
      </c>
      <c r="J26" s="32"/>
      <c r="K26" s="32">
        <v>2164000</v>
      </c>
      <c r="L26" s="32">
        <v>1075000</v>
      </c>
      <c r="M26" s="32">
        <v>936000</v>
      </c>
      <c r="N26" s="32">
        <v>316000</v>
      </c>
      <c r="O26" s="32">
        <v>2327000</v>
      </c>
      <c r="P26" s="32"/>
      <c r="Q26" s="32">
        <v>2329000</v>
      </c>
      <c r="R26" s="32">
        <v>1175000</v>
      </c>
      <c r="S26" s="32">
        <v>942000</v>
      </c>
      <c r="T26" s="32">
        <v>316000</v>
      </c>
      <c r="U26" s="32">
        <v>2433000</v>
      </c>
      <c r="V26" s="32"/>
      <c r="W26" s="32">
        <v>2435000</v>
      </c>
    </row>
    <row r="27" spans="2:23" ht="15">
      <c r="B27" s="18"/>
      <c r="C27" s="20"/>
      <c r="D27" s="20" t="s">
        <v>992</v>
      </c>
      <c r="E27" s="26" t="s">
        <v>39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2:23" ht="15">
      <c r="B28" s="16"/>
      <c r="C28" s="16"/>
      <c r="D28" s="16" t="s">
        <v>991</v>
      </c>
      <c r="E28" s="28" t="s">
        <v>40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L14:O14"/>
    <mergeCell ref="R14:U14"/>
    <mergeCell ref="B17:B23"/>
    <mergeCell ref="C17:D17"/>
    <mergeCell ref="C18:D18"/>
    <mergeCell ref="C19:D19"/>
    <mergeCell ref="B24:B28"/>
    <mergeCell ref="C24:D24"/>
    <mergeCell ref="C25:D25"/>
    <mergeCell ref="C26:D26"/>
  </mergeCells>
  <dataValidations count="1">
    <dataValidation type="list" allowBlank="1" showInputMessage="1" showErrorMessage="1" sqref="A9">
      <formula1>'@lists'!$A$28:$B$28</formula1>
    </dataValidation>
  </dataValidation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a78b0651-9c52-44d4-bf5c-642b10b00b5b}">
  <sheetPr>
    <outlinePr summaryBelow="0" summaryRight="0"/>
  </sheetPr>
  <dimension ref="A1:AB2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7.8571428571429" customWidth="1"/>
    <col min="4" max="4" width="8" customWidth="1"/>
    <col min="5" max="28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660-33</v>
      </c>
    </row>
    <row r="9" spans="1:1" ht="15">
      <c r="A9" s="2" t="str">
        <f>B11</f>
        <v>660-33</v>
      </c>
    </row>
    <row r="10" spans="2:9" ht="16" customHeight="1">
      <c r="B10" s="10" t="s">
        <v>163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162</v>
      </c>
    </row>
    <row r="12" spans="5:28" ht="15">
      <c r="E12" s="29" t="s">
        <v>1475</v>
      </c>
      <c r="F12" s="35"/>
      <c r="G12" s="35"/>
      <c r="H12" s="35"/>
      <c r="I12" s="35"/>
      <c r="J12" s="29"/>
      <c r="K12" s="29" t="s">
        <v>1379</v>
      </c>
      <c r="L12" s="35"/>
      <c r="M12" s="35"/>
      <c r="N12" s="35"/>
      <c r="O12" s="35"/>
      <c r="P12" s="29"/>
      <c r="Q12" s="29" t="s">
        <v>1102</v>
      </c>
      <c r="R12" s="35"/>
      <c r="S12" s="35"/>
      <c r="T12" s="35"/>
      <c r="U12" s="35"/>
      <c r="V12" s="29"/>
      <c r="W12" s="29" t="s">
        <v>1103</v>
      </c>
      <c r="X12" s="35"/>
      <c r="Y12" s="35"/>
      <c r="Z12" s="35"/>
      <c r="AA12" s="35"/>
      <c r="AB12" s="29"/>
    </row>
    <row r="13" spans="5:28" ht="15">
      <c r="E13" s="29" t="s">
        <v>753</v>
      </c>
      <c r="F13" s="35"/>
      <c r="G13" s="35"/>
      <c r="H13" s="35"/>
      <c r="I13" s="29"/>
      <c r="J13" s="39" t="s">
        <v>1231</v>
      </c>
      <c r="K13" s="29" t="s">
        <v>753</v>
      </c>
      <c r="L13" s="35"/>
      <c r="M13" s="35"/>
      <c r="N13" s="35"/>
      <c r="O13" s="29"/>
      <c r="P13" s="39" t="s">
        <v>1231</v>
      </c>
      <c r="Q13" s="29" t="s">
        <v>753</v>
      </c>
      <c r="R13" s="35"/>
      <c r="S13" s="35"/>
      <c r="T13" s="35"/>
      <c r="U13" s="29"/>
      <c r="V13" s="39" t="s">
        <v>1231</v>
      </c>
      <c r="W13" s="29" t="s">
        <v>753</v>
      </c>
      <c r="X13" s="35"/>
      <c r="Y13" s="35"/>
      <c r="Z13" s="35"/>
      <c r="AA13" s="29"/>
      <c r="AB13" s="39" t="s">
        <v>1231</v>
      </c>
    </row>
    <row r="14" spans="5:28" ht="15">
      <c r="E14" s="29" t="s">
        <v>608</v>
      </c>
      <c r="F14" s="35"/>
      <c r="G14" s="35"/>
      <c r="H14" s="29"/>
      <c r="I14" s="29" t="s">
        <v>645</v>
      </c>
      <c r="J14" s="18"/>
      <c r="K14" s="29" t="s">
        <v>608</v>
      </c>
      <c r="L14" s="35"/>
      <c r="M14" s="35"/>
      <c r="N14" s="29"/>
      <c r="O14" s="29" t="s">
        <v>645</v>
      </c>
      <c r="P14" s="18"/>
      <c r="Q14" s="29" t="s">
        <v>608</v>
      </c>
      <c r="R14" s="35"/>
      <c r="S14" s="35"/>
      <c r="T14" s="29"/>
      <c r="U14" s="29" t="s">
        <v>645</v>
      </c>
      <c r="V14" s="18"/>
      <c r="W14" s="29" t="s">
        <v>608</v>
      </c>
      <c r="X14" s="35"/>
      <c r="Y14" s="35"/>
      <c r="Z14" s="29"/>
      <c r="AA14" s="29" t="s">
        <v>645</v>
      </c>
      <c r="AB14" s="18"/>
    </row>
    <row r="15" spans="5:28" ht="15">
      <c r="E15" s="29" t="s">
        <v>1089</v>
      </c>
      <c r="F15" s="29" t="s">
        <v>963</v>
      </c>
      <c r="G15" s="29" t="s">
        <v>1366</v>
      </c>
      <c r="H15" s="29" t="s">
        <v>1231</v>
      </c>
      <c r="I15" s="29"/>
      <c r="J15" s="29"/>
      <c r="K15" s="29" t="s">
        <v>1089</v>
      </c>
      <c r="L15" s="29" t="s">
        <v>963</v>
      </c>
      <c r="M15" s="29" t="s">
        <v>1366</v>
      </c>
      <c r="N15" s="29" t="s">
        <v>1231</v>
      </c>
      <c r="O15" s="29"/>
      <c r="P15" s="29"/>
      <c r="Q15" s="29" t="s">
        <v>1089</v>
      </c>
      <c r="R15" s="29" t="s">
        <v>963</v>
      </c>
      <c r="S15" s="29" t="s">
        <v>1366</v>
      </c>
      <c r="T15" s="29" t="s">
        <v>1231</v>
      </c>
      <c r="U15" s="29"/>
      <c r="V15" s="29"/>
      <c r="W15" s="29" t="s">
        <v>1089</v>
      </c>
      <c r="X15" s="29" t="s">
        <v>963</v>
      </c>
      <c r="Y15" s="29" t="s">
        <v>1366</v>
      </c>
      <c r="Z15" s="29" t="s">
        <v>1231</v>
      </c>
      <c r="AA15" s="29"/>
      <c r="AB15" s="29"/>
    </row>
    <row r="16" spans="5:28" ht="15">
      <c r="E16" s="26" t="s">
        <v>35</v>
      </c>
      <c r="F16" s="26" t="s">
        <v>49</v>
      </c>
      <c r="G16" s="26" t="s">
        <v>71</v>
      </c>
      <c r="H16" s="26" t="s">
        <v>82</v>
      </c>
      <c r="I16" s="26" t="s">
        <v>88</v>
      </c>
      <c r="J16" s="26" t="s">
        <v>89</v>
      </c>
      <c r="K16" s="26" t="s">
        <v>35</v>
      </c>
      <c r="L16" s="26" t="s">
        <v>49</v>
      </c>
      <c r="M16" s="26" t="s">
        <v>71</v>
      </c>
      <c r="N16" s="26" t="s">
        <v>82</v>
      </c>
      <c r="O16" s="26" t="s">
        <v>88</v>
      </c>
      <c r="P16" s="26" t="s">
        <v>89</v>
      </c>
      <c r="Q16" s="26" t="s">
        <v>297</v>
      </c>
      <c r="R16" s="26" t="s">
        <v>298</v>
      </c>
      <c r="S16" s="26" t="s">
        <v>299</v>
      </c>
      <c r="T16" s="26" t="s">
        <v>37</v>
      </c>
      <c r="U16" s="26" t="s">
        <v>39</v>
      </c>
      <c r="V16" s="26" t="s">
        <v>40</v>
      </c>
      <c r="W16" s="26" t="s">
        <v>297</v>
      </c>
      <c r="X16" s="26" t="s">
        <v>298</v>
      </c>
      <c r="Y16" s="26" t="s">
        <v>299</v>
      </c>
      <c r="Z16" s="26" t="s">
        <v>37</v>
      </c>
      <c r="AA16" s="26" t="s">
        <v>39</v>
      </c>
      <c r="AB16" s="26" t="s">
        <v>40</v>
      </c>
    </row>
    <row r="17" spans="2:28" ht="15">
      <c r="B17" s="20" t="s">
        <v>930</v>
      </c>
      <c r="C17" s="20"/>
      <c r="D17" s="26" t="s">
        <v>35</v>
      </c>
      <c r="E17" s="32">
        <v>1271000</v>
      </c>
      <c r="F17" s="32">
        <v>859000</v>
      </c>
      <c r="G17" s="32">
        <v>286000</v>
      </c>
      <c r="H17" s="32">
        <v>2416000</v>
      </c>
      <c r="I17" s="32">
        <v>3000</v>
      </c>
      <c r="J17" s="32">
        <v>2419000</v>
      </c>
      <c r="K17" s="32">
        <v>1160000</v>
      </c>
      <c r="L17" s="32">
        <v>783000</v>
      </c>
      <c r="M17" s="32">
        <v>314000</v>
      </c>
      <c r="N17" s="32">
        <v>2257000</v>
      </c>
      <c r="O17" s="32">
        <v>2000</v>
      </c>
      <c r="P17" s="32">
        <v>2259000</v>
      </c>
      <c r="Q17" s="32">
        <v>1383000</v>
      </c>
      <c r="R17" s="32">
        <v>942000</v>
      </c>
      <c r="S17" s="32">
        <v>340000</v>
      </c>
      <c r="T17" s="32">
        <v>2665000</v>
      </c>
      <c r="U17" s="32">
        <v>2000</v>
      </c>
      <c r="V17" s="32">
        <v>2667000</v>
      </c>
      <c r="W17" s="32">
        <v>865000</v>
      </c>
      <c r="X17" s="32">
        <v>674000</v>
      </c>
      <c r="Y17" s="32">
        <v>273000</v>
      </c>
      <c r="Z17" s="32">
        <v>1812000</v>
      </c>
      <c r="AA17" s="32">
        <v>1000</v>
      </c>
      <c r="AB17" s="32">
        <v>1813000</v>
      </c>
    </row>
    <row r="18" spans="2:28" ht="15">
      <c r="B18" s="20" t="s">
        <v>695</v>
      </c>
      <c r="C18" s="20"/>
      <c r="D18" s="26" t="s">
        <v>49</v>
      </c>
      <c r="E18" s="32">
        <v>-25000</v>
      </c>
      <c r="F18" s="32">
        <v>-10000</v>
      </c>
      <c r="G18" s="32">
        <v>1000</v>
      </c>
      <c r="H18" s="32">
        <v>-34000</v>
      </c>
      <c r="I18" s="32">
        <v>-2000</v>
      </c>
      <c r="J18" s="32">
        <v>-36000</v>
      </c>
      <c r="K18" s="32">
        <v>125000</v>
      </c>
      <c r="L18" s="32">
        <v>154000</v>
      </c>
      <c r="M18" s="32">
        <v>38000</v>
      </c>
      <c r="N18" s="32">
        <v>317000</v>
      </c>
      <c r="O18" s="32">
        <v>0</v>
      </c>
      <c r="P18" s="32">
        <v>317000</v>
      </c>
      <c r="Q18" s="32">
        <v>-136000</v>
      </c>
      <c r="R18" s="32">
        <v>-92000</v>
      </c>
      <c r="S18" s="32">
        <v>-34000</v>
      </c>
      <c r="T18" s="32">
        <v>-262000</v>
      </c>
      <c r="U18" s="32">
        <v>-1000</v>
      </c>
      <c r="V18" s="32">
        <v>-263000</v>
      </c>
      <c r="W18" s="32">
        <v>537000</v>
      </c>
      <c r="X18" s="32">
        <v>272000</v>
      </c>
      <c r="Y18" s="32">
        <v>122000</v>
      </c>
      <c r="Z18" s="32">
        <v>931000</v>
      </c>
      <c r="AA18" s="32">
        <v>1000</v>
      </c>
      <c r="AB18" s="32">
        <v>932000</v>
      </c>
    </row>
    <row r="19" spans="2:28" ht="15">
      <c r="B19" s="20" t="s">
        <v>1058</v>
      </c>
      <c r="C19" s="20"/>
      <c r="D19" s="26" t="s">
        <v>71</v>
      </c>
      <c r="E19" s="32">
        <v>-37000</v>
      </c>
      <c r="F19" s="32">
        <v>-2000</v>
      </c>
      <c r="G19" s="32">
        <v>-40000</v>
      </c>
      <c r="H19" s="32">
        <v>-79000</v>
      </c>
      <c r="I19" s="32">
        <v>0</v>
      </c>
      <c r="J19" s="32">
        <v>-79000</v>
      </c>
      <c r="K19" s="32">
        <v>-59000</v>
      </c>
      <c r="L19" s="32">
        <v>-1000</v>
      </c>
      <c r="M19" s="32">
        <v>-39000</v>
      </c>
      <c r="N19" s="32">
        <v>-99000</v>
      </c>
      <c r="O19" s="32">
        <v>0</v>
      </c>
      <c r="P19" s="32">
        <v>-99000</v>
      </c>
      <c r="Q19" s="32">
        <v>-157000</v>
      </c>
      <c r="R19" s="32">
        <v>-5000</v>
      </c>
      <c r="S19" s="32">
        <v>-113000</v>
      </c>
      <c r="T19" s="32">
        <v>-275000</v>
      </c>
      <c r="U19" s="32">
        <v>0</v>
      </c>
      <c r="V19" s="32">
        <v>-275000</v>
      </c>
      <c r="W19" s="32">
        <v>-234000</v>
      </c>
      <c r="X19" s="32">
        <v>-11000</v>
      </c>
      <c r="Y19" s="32">
        <v>-115000</v>
      </c>
      <c r="Z19" s="32">
        <v>-360000</v>
      </c>
      <c r="AA19" s="32">
        <v>0</v>
      </c>
      <c r="AB19" s="32">
        <v>-360000</v>
      </c>
    </row>
    <row r="20" spans="2:28" ht="15">
      <c r="B20" s="20" t="s">
        <v>659</v>
      </c>
      <c r="C20" s="20"/>
      <c r="D20" s="26" t="s">
        <v>82</v>
      </c>
      <c r="E20" s="32">
        <v>32000</v>
      </c>
      <c r="F20" s="32">
        <v>1000</v>
      </c>
      <c r="G20" s="32">
        <v>26000</v>
      </c>
      <c r="H20" s="32">
        <v>59000</v>
      </c>
      <c r="I20" s="32">
        <v>0</v>
      </c>
      <c r="J20" s="32">
        <v>59000</v>
      </c>
      <c r="K20" s="32">
        <v>7000</v>
      </c>
      <c r="L20" s="32">
        <v>0</v>
      </c>
      <c r="M20" s="32">
        <v>22000</v>
      </c>
      <c r="N20" s="32">
        <v>29000</v>
      </c>
      <c r="O20" s="32">
        <v>0</v>
      </c>
      <c r="P20" s="32">
        <v>29000</v>
      </c>
      <c r="Q20" s="32">
        <v>132000</v>
      </c>
      <c r="R20" s="32">
        <v>2000</v>
      </c>
      <c r="S20" s="32">
        <v>73000</v>
      </c>
      <c r="T20" s="32">
        <v>207000</v>
      </c>
      <c r="U20" s="32">
        <v>0</v>
      </c>
      <c r="V20" s="32">
        <v>207000</v>
      </c>
      <c r="W20" s="32">
        <v>65000</v>
      </c>
      <c r="X20" s="32">
        <v>1000</v>
      </c>
      <c r="Y20" s="32">
        <v>55000</v>
      </c>
      <c r="Z20" s="32">
        <v>121000</v>
      </c>
      <c r="AA20" s="32">
        <v>0</v>
      </c>
      <c r="AB20" s="32">
        <v>121000</v>
      </c>
    </row>
    <row r="21" spans="2:28" ht="15">
      <c r="B21" s="20" t="s">
        <v>1059</v>
      </c>
      <c r="C21" s="20"/>
      <c r="D21" s="26" t="s">
        <v>88</v>
      </c>
      <c r="E21" s="32">
        <v>-5000</v>
      </c>
      <c r="F21" s="32">
        <v>-1000</v>
      </c>
      <c r="G21" s="32">
        <v>-14000</v>
      </c>
      <c r="H21" s="32">
        <v>-20000</v>
      </c>
      <c r="I21" s="32">
        <v>0</v>
      </c>
      <c r="J21" s="32">
        <v>-20000</v>
      </c>
      <c r="K21" s="32">
        <v>-52000</v>
      </c>
      <c r="L21" s="32">
        <v>-1000</v>
      </c>
      <c r="M21" s="32">
        <v>-17000</v>
      </c>
      <c r="N21" s="32">
        <v>-70000</v>
      </c>
      <c r="O21" s="32">
        <v>0</v>
      </c>
      <c r="P21" s="32">
        <v>-70000</v>
      </c>
      <c r="Q21" s="32">
        <v>-25000</v>
      </c>
      <c r="R21" s="32">
        <v>-3000</v>
      </c>
      <c r="S21" s="32">
        <v>-40000</v>
      </c>
      <c r="T21" s="32">
        <v>-68000</v>
      </c>
      <c r="U21" s="32">
        <v>0</v>
      </c>
      <c r="V21" s="32">
        <v>-68000</v>
      </c>
      <c r="W21" s="32">
        <v>-169000</v>
      </c>
      <c r="X21" s="32">
        <v>-10000</v>
      </c>
      <c r="Y21" s="32">
        <v>-60000</v>
      </c>
      <c r="Z21" s="32">
        <v>-239000</v>
      </c>
      <c r="AA21" s="32">
        <v>0</v>
      </c>
      <c r="AB21" s="32">
        <v>-239000</v>
      </c>
    </row>
    <row r="22" spans="2:28" ht="15">
      <c r="B22" s="20" t="s">
        <v>790</v>
      </c>
      <c r="C22" s="20"/>
      <c r="D22" s="26" t="s">
        <v>89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2:28" ht="15">
      <c r="B23" s="20" t="s">
        <v>591</v>
      </c>
      <c r="C23" s="20"/>
      <c r="D23" s="26" t="s">
        <v>297</v>
      </c>
      <c r="E23" s="32">
        <v>8000</v>
      </c>
      <c r="F23" s="32">
        <v>0</v>
      </c>
      <c r="G23" s="32">
        <v>1000</v>
      </c>
      <c r="H23" s="32">
        <v>9000</v>
      </c>
      <c r="I23" s="32">
        <v>0</v>
      </c>
      <c r="J23" s="32">
        <v>9000</v>
      </c>
      <c r="K23" s="32">
        <v>40000</v>
      </c>
      <c r="L23" s="32">
        <v>0</v>
      </c>
      <c r="M23" s="32">
        <v>4000</v>
      </c>
      <c r="N23" s="32">
        <v>44000</v>
      </c>
      <c r="O23" s="32">
        <v>0</v>
      </c>
      <c r="P23" s="32">
        <v>44000</v>
      </c>
      <c r="Q23" s="32">
        <v>27000</v>
      </c>
      <c r="R23" s="32">
        <v>1000</v>
      </c>
      <c r="S23" s="32">
        <v>8000</v>
      </c>
      <c r="T23" s="32">
        <v>36000</v>
      </c>
      <c r="U23" s="32">
        <v>0</v>
      </c>
      <c r="V23" s="32">
        <v>36000</v>
      </c>
      <c r="W23" s="32">
        <v>40000</v>
      </c>
      <c r="X23" s="32">
        <v>0</v>
      </c>
      <c r="Y23" s="32">
        <v>4000</v>
      </c>
      <c r="Z23" s="32">
        <v>44000</v>
      </c>
      <c r="AA23" s="32">
        <v>0</v>
      </c>
      <c r="AB23" s="32">
        <v>44000</v>
      </c>
    </row>
    <row r="24" spans="2:28" ht="15">
      <c r="B24" s="20" t="s">
        <v>925</v>
      </c>
      <c r="C24" s="20"/>
      <c r="D24" s="26" t="s">
        <v>298</v>
      </c>
      <c r="E24" s="32">
        <v>1249000</v>
      </c>
      <c r="F24" s="32">
        <v>848000</v>
      </c>
      <c r="G24" s="32">
        <v>274000</v>
      </c>
      <c r="H24" s="32">
        <v>2371000</v>
      </c>
      <c r="I24" s="32">
        <v>1000</v>
      </c>
      <c r="J24" s="32">
        <v>2372000</v>
      </c>
      <c r="K24" s="32">
        <v>1273000</v>
      </c>
      <c r="L24" s="32">
        <v>936000</v>
      </c>
      <c r="M24" s="32">
        <v>339000</v>
      </c>
      <c r="N24" s="32">
        <v>2548000</v>
      </c>
      <c r="O24" s="32">
        <v>2000</v>
      </c>
      <c r="P24" s="32">
        <v>2550000</v>
      </c>
      <c r="Q24" s="32">
        <v>1249000</v>
      </c>
      <c r="R24" s="32">
        <v>848000</v>
      </c>
      <c r="S24" s="32">
        <v>274000</v>
      </c>
      <c r="T24" s="32">
        <v>2371000</v>
      </c>
      <c r="U24" s="32">
        <v>1000</v>
      </c>
      <c r="V24" s="32">
        <v>2372000</v>
      </c>
      <c r="W24" s="32">
        <v>1273000</v>
      </c>
      <c r="X24" s="32">
        <v>936000</v>
      </c>
      <c r="Y24" s="32">
        <v>339000</v>
      </c>
      <c r="Z24" s="32">
        <v>2548000</v>
      </c>
      <c r="AA24" s="32">
        <v>2000</v>
      </c>
      <c r="AB24" s="32">
        <v>2550000</v>
      </c>
    </row>
    <row r="25" spans="2:28" ht="15">
      <c r="B25" s="16"/>
      <c r="C25" s="16" t="s">
        <v>1047</v>
      </c>
      <c r="D25" s="28" t="s">
        <v>299</v>
      </c>
      <c r="E25" s="34">
        <v>188000</v>
      </c>
      <c r="F25" s="34">
        <v>0</v>
      </c>
      <c r="G25" s="34">
        <v>20000</v>
      </c>
      <c r="H25" s="34">
        <v>208000</v>
      </c>
      <c r="I25" s="34">
        <v>0</v>
      </c>
      <c r="J25" s="34">
        <v>208000</v>
      </c>
      <c r="K25" s="34">
        <v>198000</v>
      </c>
      <c r="L25" s="34">
        <v>0</v>
      </c>
      <c r="M25" s="34">
        <v>23000</v>
      </c>
      <c r="N25" s="34">
        <v>221000</v>
      </c>
      <c r="O25" s="34">
        <v>0</v>
      </c>
      <c r="P25" s="34">
        <v>221000</v>
      </c>
      <c r="Q25" s="34">
        <v>188000</v>
      </c>
      <c r="R25" s="34">
        <v>0</v>
      </c>
      <c r="S25" s="34">
        <v>20000</v>
      </c>
      <c r="T25" s="34">
        <v>208000</v>
      </c>
      <c r="U25" s="34">
        <v>0</v>
      </c>
      <c r="V25" s="34">
        <v>208000</v>
      </c>
      <c r="W25" s="34">
        <v>198000</v>
      </c>
      <c r="X25" s="34">
        <v>0</v>
      </c>
      <c r="Y25" s="34">
        <v>23000</v>
      </c>
      <c r="Z25" s="34">
        <v>221000</v>
      </c>
      <c r="AA25" s="34">
        <v>0</v>
      </c>
      <c r="AB25" s="34">
        <v>221000</v>
      </c>
    </row>
  </sheetData>
  <mergeCells count="36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B17:C17"/>
    <mergeCell ref="B18:C18"/>
    <mergeCell ref="B19:C19"/>
    <mergeCell ref="B20:C20"/>
    <mergeCell ref="B21:C21"/>
    <mergeCell ref="B22:C22"/>
    <mergeCell ref="B23:C23"/>
    <mergeCell ref="B24:C24"/>
  </mergeCells>
  <dataValidations count="1">
    <dataValidation type="list" allowBlank="1" showInputMessage="1" showErrorMessage="1" sqref="A9">
      <formula1>'@lists'!$A$29:$B$29</formula1>
    </dataValidation>
  </dataValidation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dedd7b73-5a00-4f39-a553-9136e3118cbd}">
  <sheetPr>
    <outlinePr summaryBelow="0" summaryRight="0"/>
  </sheetPr>
  <dimension ref="A1:I3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660-34</v>
      </c>
    </row>
    <row r="9" spans="1:1" ht="15">
      <c r="A9" s="2" t="str">
        <f>B11</f>
        <v>660-34</v>
      </c>
    </row>
    <row r="10" spans="2:9" ht="16" customHeight="1">
      <c r="B10" s="10" t="s">
        <v>166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165</v>
      </c>
    </row>
    <row r="12" spans="7:9" ht="15">
      <c r="G12" s="29" t="s">
        <v>1475</v>
      </c>
      <c r="H12" s="29" t="s">
        <v>1379</v>
      </c>
      <c r="I12" s="29" t="s">
        <v>1462</v>
      </c>
    </row>
    <row r="13" spans="7:9" ht="15">
      <c r="G13" s="26" t="s">
        <v>35</v>
      </c>
      <c r="H13" s="26" t="s">
        <v>35</v>
      </c>
      <c r="I13" s="26" t="s">
        <v>35</v>
      </c>
    </row>
    <row r="14" spans="2:9" ht="15">
      <c r="B14" s="16" t="s">
        <v>562</v>
      </c>
      <c r="C14" s="16" t="s">
        <v>1345</v>
      </c>
      <c r="D14" s="16" t="s">
        <v>968</v>
      </c>
      <c r="E14" s="20" t="s">
        <v>599</v>
      </c>
      <c r="F14" s="26" t="s">
        <v>35</v>
      </c>
      <c r="G14" s="32">
        <v>101820000</v>
      </c>
      <c r="H14" s="32">
        <v>85850000</v>
      </c>
      <c r="I14" s="32">
        <v>91615000</v>
      </c>
    </row>
    <row r="15" spans="2:9" ht="15">
      <c r="B15" s="18"/>
      <c r="C15" s="18"/>
      <c r="D15" s="18"/>
      <c r="E15" s="20" t="s">
        <v>1114</v>
      </c>
      <c r="F15" s="26" t="s">
        <v>49</v>
      </c>
      <c r="G15" s="32">
        <v>48067000</v>
      </c>
      <c r="H15" s="32">
        <v>36954000</v>
      </c>
      <c r="I15" s="32">
        <v>40893000</v>
      </c>
    </row>
    <row r="16" spans="2:9" ht="15">
      <c r="B16" s="18"/>
      <c r="C16" s="18"/>
      <c r="D16" s="20"/>
      <c r="E16" s="20" t="s">
        <v>1177</v>
      </c>
      <c r="F16" s="26" t="s">
        <v>71</v>
      </c>
      <c r="G16" s="32">
        <v>149887000</v>
      </c>
      <c r="H16" s="32">
        <v>122804000</v>
      </c>
      <c r="I16" s="32">
        <v>132508000</v>
      </c>
    </row>
    <row r="17" spans="2:9" ht="15">
      <c r="B17" s="18"/>
      <c r="C17" s="18"/>
      <c r="D17" s="20" t="s">
        <v>964</v>
      </c>
      <c r="E17" s="20"/>
      <c r="F17" s="26" t="s">
        <v>82</v>
      </c>
      <c r="G17" s="32">
        <v>150043000</v>
      </c>
      <c r="H17" s="32">
        <v>148475000</v>
      </c>
      <c r="I17" s="32">
        <v>147105000</v>
      </c>
    </row>
    <row r="18" spans="2:9" ht="15">
      <c r="B18" s="18"/>
      <c r="C18" s="18"/>
      <c r="D18" s="20"/>
      <c r="E18" s="20" t="s">
        <v>989</v>
      </c>
      <c r="F18" s="26" t="s">
        <v>88</v>
      </c>
      <c r="G18" s="32"/>
      <c r="H18" s="32"/>
      <c r="I18" s="32"/>
    </row>
    <row r="19" spans="2:9" ht="15">
      <c r="B19" s="18"/>
      <c r="C19" s="18"/>
      <c r="D19" s="20" t="s">
        <v>1195</v>
      </c>
      <c r="E19" s="20"/>
      <c r="F19" s="26" t="s">
        <v>89</v>
      </c>
      <c r="G19" s="32">
        <v>299930000</v>
      </c>
      <c r="H19" s="32">
        <v>271279000</v>
      </c>
      <c r="I19" s="32">
        <v>279613000</v>
      </c>
    </row>
    <row r="20" spans="2:9" ht="15">
      <c r="B20" s="18"/>
      <c r="C20" s="18"/>
      <c r="D20" s="16" t="s">
        <v>988</v>
      </c>
      <c r="E20" s="20" t="s">
        <v>1351</v>
      </c>
      <c r="F20" s="26" t="s">
        <v>297</v>
      </c>
      <c r="G20" s="32">
        <v>139905000</v>
      </c>
      <c r="H20" s="32">
        <v>133739000</v>
      </c>
      <c r="I20" s="32">
        <v>135165000</v>
      </c>
    </row>
    <row r="21" spans="2:9" ht="15">
      <c r="B21" s="18"/>
      <c r="C21" s="18"/>
      <c r="D21" s="18"/>
      <c r="E21" s="20" t="s">
        <v>1352</v>
      </c>
      <c r="F21" s="26" t="s">
        <v>298</v>
      </c>
      <c r="G21" s="32">
        <v>60730000</v>
      </c>
      <c r="H21" s="32">
        <v>43872000</v>
      </c>
      <c r="I21" s="32">
        <v>47566000</v>
      </c>
    </row>
    <row r="22" spans="2:9" ht="15">
      <c r="B22" s="18"/>
      <c r="C22" s="20"/>
      <c r="D22" s="20"/>
      <c r="E22" s="20" t="s">
        <v>1353</v>
      </c>
      <c r="F22" s="26" t="s">
        <v>299</v>
      </c>
      <c r="G22" s="32">
        <v>99295000</v>
      </c>
      <c r="H22" s="32">
        <v>93668000</v>
      </c>
      <c r="I22" s="32">
        <v>96882000</v>
      </c>
    </row>
    <row r="23" spans="2:9" ht="15">
      <c r="B23" s="18"/>
      <c r="C23" s="16" t="s">
        <v>1350</v>
      </c>
      <c r="D23" s="16" t="s">
        <v>968</v>
      </c>
      <c r="E23" s="20" t="s">
        <v>599</v>
      </c>
      <c r="F23" s="26" t="s">
        <v>37</v>
      </c>
      <c r="G23" s="32">
        <v>555000</v>
      </c>
      <c r="H23" s="32">
        <v>853000</v>
      </c>
      <c r="I23" s="32">
        <v>961000</v>
      </c>
    </row>
    <row r="24" spans="2:9" ht="15">
      <c r="B24" s="18"/>
      <c r="C24" s="18"/>
      <c r="D24" s="18"/>
      <c r="E24" s="20" t="s">
        <v>1114</v>
      </c>
      <c r="F24" s="26" t="s">
        <v>39</v>
      </c>
      <c r="G24" s="32">
        <v>3000</v>
      </c>
      <c r="H24" s="32">
        <v>2000</v>
      </c>
      <c r="I24" s="32">
        <v>3000</v>
      </c>
    </row>
    <row r="25" spans="2:9" ht="15">
      <c r="B25" s="18"/>
      <c r="C25" s="18"/>
      <c r="D25" s="20"/>
      <c r="E25" s="20" t="s">
        <v>1177</v>
      </c>
      <c r="F25" s="26" t="s">
        <v>40</v>
      </c>
      <c r="G25" s="32">
        <v>558000</v>
      </c>
      <c r="H25" s="32">
        <v>855000</v>
      </c>
      <c r="I25" s="32">
        <v>964000</v>
      </c>
    </row>
    <row r="26" spans="2:9" ht="15">
      <c r="B26" s="18"/>
      <c r="C26" s="18"/>
      <c r="D26" s="20" t="s">
        <v>964</v>
      </c>
      <c r="E26" s="20"/>
      <c r="F26" s="26" t="s">
        <v>42</v>
      </c>
      <c r="G26" s="32">
        <v>3433000</v>
      </c>
      <c r="H26" s="32">
        <v>4022000</v>
      </c>
      <c r="I26" s="32">
        <v>3647000</v>
      </c>
    </row>
    <row r="27" spans="2:9" ht="15">
      <c r="B27" s="18"/>
      <c r="C27" s="18"/>
      <c r="D27" s="20"/>
      <c r="E27" s="20" t="s">
        <v>989</v>
      </c>
      <c r="F27" s="26" t="s">
        <v>43</v>
      </c>
      <c r="G27" s="32"/>
      <c r="H27" s="32"/>
      <c r="I27" s="32"/>
    </row>
    <row r="28" spans="2:9" ht="15">
      <c r="B28" s="18"/>
      <c r="C28" s="20"/>
      <c r="D28" s="16" t="s">
        <v>1197</v>
      </c>
      <c r="E28" s="20"/>
      <c r="F28" s="26" t="s">
        <v>44</v>
      </c>
      <c r="G28" s="32">
        <v>3991000</v>
      </c>
      <c r="H28" s="32">
        <v>4877000</v>
      </c>
      <c r="I28" s="32">
        <v>4611000</v>
      </c>
    </row>
    <row r="29" spans="2:9" ht="15">
      <c r="B29" s="20"/>
      <c r="C29" s="20" t="s">
        <v>1196</v>
      </c>
      <c r="D29" s="35"/>
      <c r="E29" s="20"/>
      <c r="F29" s="26" t="s">
        <v>45</v>
      </c>
      <c r="G29" s="32">
        <v>303921000</v>
      </c>
      <c r="H29" s="32">
        <v>276156000</v>
      </c>
      <c r="I29" s="32">
        <v>284224000</v>
      </c>
    </row>
    <row r="30" spans="2:9" ht="15">
      <c r="B30" s="16" t="s">
        <v>1482</v>
      </c>
      <c r="C30" s="20" t="s">
        <v>1487</v>
      </c>
      <c r="D30" s="35"/>
      <c r="E30" s="20"/>
      <c r="F30" s="26" t="s">
        <v>46</v>
      </c>
      <c r="G30" s="32">
        <v>96054000</v>
      </c>
      <c r="H30" s="32">
        <v>92455000</v>
      </c>
      <c r="I30" s="32">
        <v>94031000</v>
      </c>
    </row>
    <row r="31" spans="2:9" ht="15">
      <c r="B31" s="18"/>
      <c r="C31" s="20" t="s">
        <v>1483</v>
      </c>
      <c r="D31" s="35"/>
      <c r="E31" s="20"/>
      <c r="F31" s="26" t="s">
        <v>47</v>
      </c>
      <c r="G31" s="32">
        <v>78087000</v>
      </c>
      <c r="H31" s="32">
        <v>72047000</v>
      </c>
      <c r="I31" s="32">
        <v>73376000</v>
      </c>
    </row>
    <row r="32" spans="2:9" ht="15">
      <c r="B32" s="18"/>
      <c r="C32" s="20" t="s">
        <v>1484</v>
      </c>
      <c r="D32" s="35"/>
      <c r="E32" s="20"/>
      <c r="F32" s="26" t="s">
        <v>48</v>
      </c>
      <c r="G32" s="32">
        <v>44978000</v>
      </c>
      <c r="H32" s="32">
        <v>40451000</v>
      </c>
      <c r="I32" s="32">
        <v>41781000</v>
      </c>
    </row>
    <row r="33" spans="2:9" ht="15">
      <c r="B33" s="18"/>
      <c r="C33" s="20" t="s">
        <v>1485</v>
      </c>
      <c r="D33" s="35"/>
      <c r="E33" s="20"/>
      <c r="F33" s="26" t="s">
        <v>50</v>
      </c>
      <c r="G33" s="32">
        <v>35017000</v>
      </c>
      <c r="H33" s="32">
        <v>31596000</v>
      </c>
      <c r="I33" s="32">
        <v>35060000</v>
      </c>
    </row>
    <row r="34" spans="2:9" ht="15">
      <c r="B34" s="20"/>
      <c r="C34" s="16" t="s">
        <v>1486</v>
      </c>
      <c r="D34" s="17"/>
      <c r="E34" s="20"/>
      <c r="F34" s="26" t="s">
        <v>62</v>
      </c>
      <c r="G34" s="32">
        <v>49785000</v>
      </c>
      <c r="H34" s="32">
        <v>39607000</v>
      </c>
      <c r="I34" s="32">
        <v>39976000</v>
      </c>
    </row>
    <row r="35" spans="2:9" ht="15">
      <c r="B35" s="16" t="s">
        <v>1151</v>
      </c>
      <c r="C35" s="17"/>
      <c r="D35" s="17"/>
      <c r="E35" s="16"/>
      <c r="F35" s="28" t="s">
        <v>63</v>
      </c>
      <c r="G35" s="34">
        <v>303921000</v>
      </c>
      <c r="H35" s="34">
        <v>276156000</v>
      </c>
      <c r="I35" s="34">
        <v>284224000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0:B34"/>
    <mergeCell ref="C30:E30"/>
    <mergeCell ref="C31:E31"/>
    <mergeCell ref="C32:E32"/>
    <mergeCell ref="C33:E33"/>
    <mergeCell ref="C34:E34"/>
    <mergeCell ref="B35:E35"/>
  </mergeCells>
  <dataValidations count="1">
    <dataValidation type="list" allowBlank="1" showInputMessage="1" showErrorMessage="1" sqref="A9">
      <formula1>'@lists'!$A$30:$B$30</formula1>
    </dataValidation>
  </dataValidation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83b3e15-aea5-4ecb-9414-fb70c8905184}">
  <sheetPr>
    <outlinePr summaryBelow="0" summaryRight="0"/>
  </sheetPr>
  <dimension ref="A1:I4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660-1.1</v>
      </c>
    </row>
    <row r="9" spans="1:1" ht="15">
      <c r="A9" s="2" t="str">
        <f>B11</f>
        <v>660-1.1</v>
      </c>
    </row>
    <row r="10" spans="2:9" ht="16" customHeight="1">
      <c r="B10" s="10" t="s">
        <v>96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95</v>
      </c>
    </row>
    <row r="12" spans="5:9" ht="27" customHeight="1">
      <c r="E12" s="29" t="s">
        <v>1475</v>
      </c>
      <c r="F12" s="29" t="s">
        <v>1379</v>
      </c>
      <c r="G12" s="29" t="s">
        <v>1102</v>
      </c>
      <c r="H12" s="29" t="s">
        <v>1103</v>
      </c>
      <c r="I12" s="29" t="s">
        <v>1462</v>
      </c>
    </row>
    <row r="13" spans="5:9" ht="15">
      <c r="E13" s="29" t="s">
        <v>635</v>
      </c>
      <c r="F13" s="29" t="s">
        <v>635</v>
      </c>
      <c r="G13" s="29" t="s">
        <v>635</v>
      </c>
      <c r="H13" s="29" t="s">
        <v>635</v>
      </c>
      <c r="I13" s="29" t="s">
        <v>978</v>
      </c>
    </row>
    <row r="14" spans="5:9" ht="15">
      <c r="E14" s="26" t="s">
        <v>35</v>
      </c>
      <c r="F14" s="26" t="s">
        <v>35</v>
      </c>
      <c r="G14" s="26" t="s">
        <v>49</v>
      </c>
      <c r="H14" s="26" t="s">
        <v>49</v>
      </c>
      <c r="I14" s="26" t="s">
        <v>49</v>
      </c>
    </row>
    <row r="15" spans="2:9" ht="15">
      <c r="B15" s="16" t="s">
        <v>982</v>
      </c>
      <c r="C15" s="20" t="s">
        <v>1478</v>
      </c>
      <c r="D15" s="26" t="s">
        <v>35</v>
      </c>
      <c r="E15" s="30">
        <v>17.300000000000001</v>
      </c>
      <c r="F15" s="30">
        <v>9.5</v>
      </c>
      <c r="G15" s="30">
        <v>17.100000000000001</v>
      </c>
      <c r="H15" s="30">
        <v>9</v>
      </c>
      <c r="I15" s="30">
        <v>9.5</v>
      </c>
    </row>
    <row r="16" spans="2:9" ht="15">
      <c r="B16" s="18"/>
      <c r="C16" s="20" t="s">
        <v>1479</v>
      </c>
      <c r="D16" s="26" t="s">
        <v>49</v>
      </c>
      <c r="E16" s="30">
        <v>0.90000000000000002</v>
      </c>
      <c r="F16" s="30">
        <v>0.52000000000000002</v>
      </c>
      <c r="G16" s="30">
        <v>0.90000000000000002</v>
      </c>
      <c r="H16" s="30">
        <v>0.51000000000000001</v>
      </c>
      <c r="I16" s="30">
        <v>0.53000000000000003</v>
      </c>
    </row>
    <row r="17" spans="2:9" ht="15">
      <c r="B17" s="18"/>
      <c r="C17" s="20" t="s">
        <v>882</v>
      </c>
      <c r="D17" s="26" t="s">
        <v>71</v>
      </c>
      <c r="E17" s="30">
        <v>10.44</v>
      </c>
      <c r="F17" s="30">
        <v>9.9800000000000004</v>
      </c>
      <c r="G17" s="30">
        <v>10.44</v>
      </c>
      <c r="H17" s="30">
        <v>9.9800000000000004</v>
      </c>
      <c r="I17" s="30">
        <v>10.039999999999999</v>
      </c>
    </row>
    <row r="18" spans="2:9" ht="15">
      <c r="B18" s="18"/>
      <c r="C18" s="20" t="s">
        <v>895</v>
      </c>
      <c r="D18" s="26" t="s">
        <v>82</v>
      </c>
      <c r="E18" s="30">
        <v>5.3700000000000001</v>
      </c>
      <c r="F18" s="30">
        <v>5.2300000000000004</v>
      </c>
      <c r="G18" s="30">
        <v>5.3700000000000001</v>
      </c>
      <c r="H18" s="30">
        <v>5.2300000000000004</v>
      </c>
      <c r="I18" s="30">
        <v>5.1900000000000004</v>
      </c>
    </row>
    <row r="19" spans="2:9" ht="15">
      <c r="B19" s="18"/>
      <c r="C19" s="20" t="s">
        <v>894</v>
      </c>
      <c r="D19" s="26" t="s">
        <v>88</v>
      </c>
      <c r="E19" s="30">
        <v>126</v>
      </c>
      <c r="F19" s="30">
        <v>128</v>
      </c>
      <c r="G19" s="30">
        <v>126</v>
      </c>
      <c r="H19" s="30">
        <v>128</v>
      </c>
      <c r="I19" s="30">
        <v>133</v>
      </c>
    </row>
    <row r="20" spans="2:9" ht="15">
      <c r="B20" s="18"/>
      <c r="C20" s="20" t="s">
        <v>887</v>
      </c>
      <c r="D20" s="26" t="s">
        <v>89</v>
      </c>
      <c r="E20" s="30">
        <v>2.7999999999999998</v>
      </c>
      <c r="F20" s="30">
        <v>2.6200000000000001</v>
      </c>
      <c r="G20" s="30">
        <v>2.77</v>
      </c>
      <c r="H20" s="30">
        <v>2.6299999999999999</v>
      </c>
      <c r="I20" s="30">
        <v>2.6299999999999999</v>
      </c>
    </row>
    <row r="21" spans="2:9" ht="15">
      <c r="B21" s="18"/>
      <c r="C21" s="20" t="s">
        <v>891</v>
      </c>
      <c r="D21" s="26" t="s">
        <v>297</v>
      </c>
      <c r="E21" s="30">
        <v>51.204588910133801</v>
      </c>
      <c r="F21" s="30">
        <v>50.753246753246799</v>
      </c>
      <c r="G21" s="30">
        <v>52.232200963165397</v>
      </c>
      <c r="H21" s="30">
        <v>51.986579551474499</v>
      </c>
      <c r="I21" s="30">
        <v>53.9392411445859</v>
      </c>
    </row>
    <row r="22" spans="2:9" ht="15">
      <c r="B22" s="18"/>
      <c r="C22" s="20" t="s">
        <v>1446</v>
      </c>
      <c r="D22" s="26" t="s">
        <v>298</v>
      </c>
      <c r="E22" s="30">
        <v>0.82999999999999996</v>
      </c>
      <c r="F22" s="30">
        <v>0.94999999999999996</v>
      </c>
      <c r="G22" s="30">
        <v>0.82999999999999996</v>
      </c>
      <c r="H22" s="30">
        <v>0.94999999999999996</v>
      </c>
      <c r="I22" s="30">
        <v>0.97999999999999998</v>
      </c>
    </row>
    <row r="23" spans="2:9" ht="15">
      <c r="B23" s="18"/>
      <c r="C23" s="20" t="s">
        <v>1442</v>
      </c>
      <c r="D23" s="26" t="s">
        <v>299</v>
      </c>
      <c r="E23" s="30"/>
      <c r="F23" s="30"/>
      <c r="G23" s="30"/>
      <c r="H23" s="30"/>
      <c r="I23" s="30"/>
    </row>
    <row r="24" spans="2:9" ht="15">
      <c r="B24" s="20"/>
      <c r="C24" s="20" t="s">
        <v>1448</v>
      </c>
      <c r="D24" s="26" t="s">
        <v>37</v>
      </c>
      <c r="E24" s="30">
        <v>0.029999999999999999</v>
      </c>
      <c r="F24" s="30">
        <v>0.13</v>
      </c>
      <c r="G24" s="30">
        <v>0.035617863372383603</v>
      </c>
      <c r="H24" s="30">
        <v>0.16</v>
      </c>
      <c r="I24" s="30">
        <v>0.12</v>
      </c>
    </row>
    <row r="25" spans="2:9" ht="15">
      <c r="B25" s="16" t="s">
        <v>1150</v>
      </c>
      <c r="C25" s="20" t="s">
        <v>1401</v>
      </c>
      <c r="D25" s="26" t="s">
        <v>39</v>
      </c>
      <c r="E25" s="32">
        <v>845000</v>
      </c>
      <c r="F25" s="32">
        <v>387000</v>
      </c>
      <c r="G25" s="32">
        <v>2509000</v>
      </c>
      <c r="H25" s="32">
        <v>1104000</v>
      </c>
      <c r="I25" s="32">
        <v>1610000</v>
      </c>
    </row>
    <row r="26" spans="2:9" ht="15">
      <c r="B26" s="18"/>
      <c r="C26" s="20" t="s">
        <v>714</v>
      </c>
      <c r="D26" s="26" t="s">
        <v>40</v>
      </c>
      <c r="E26" s="32">
        <v>2001000</v>
      </c>
      <c r="F26" s="32">
        <v>1464000</v>
      </c>
      <c r="G26" s="32">
        <v>5727000</v>
      </c>
      <c r="H26" s="32">
        <v>4134000</v>
      </c>
      <c r="I26" s="32">
        <v>5820000</v>
      </c>
    </row>
    <row r="27" spans="2:9" ht="15">
      <c r="B27" s="18"/>
      <c r="C27" s="20" t="s">
        <v>694</v>
      </c>
      <c r="D27" s="26" t="s">
        <v>42</v>
      </c>
      <c r="E27" s="32">
        <v>-36000</v>
      </c>
      <c r="F27" s="32">
        <v>317000</v>
      </c>
      <c r="G27" s="32">
        <v>-263000</v>
      </c>
      <c r="H27" s="32">
        <v>932000</v>
      </c>
      <c r="I27" s="32">
        <v>1050000</v>
      </c>
    </row>
    <row r="28" spans="2:9" ht="15">
      <c r="B28" s="18"/>
      <c r="C28" s="20" t="s">
        <v>1277</v>
      </c>
      <c r="D28" s="26" t="s">
        <v>43</v>
      </c>
      <c r="E28" s="32">
        <v>614000</v>
      </c>
      <c r="F28" s="32">
        <v>461000</v>
      </c>
      <c r="G28" s="32">
        <v>1956000</v>
      </c>
      <c r="H28" s="32">
        <v>1529000</v>
      </c>
      <c r="I28" s="32">
        <v>2113000</v>
      </c>
    </row>
    <row r="29" spans="2:9" ht="15">
      <c r="B29" s="18"/>
      <c r="C29" s="20" t="s">
        <v>1328</v>
      </c>
      <c r="D29" s="26" t="s">
        <v>44</v>
      </c>
      <c r="E29" s="32">
        <v>473000</v>
      </c>
      <c r="F29" s="32">
        <v>399000</v>
      </c>
      <c r="G29" s="32">
        <v>1419000</v>
      </c>
      <c r="H29" s="32">
        <v>1199000</v>
      </c>
      <c r="I29" s="32">
        <v>1671000</v>
      </c>
    </row>
    <row r="30" spans="2:9" ht="15">
      <c r="B30" s="18"/>
      <c r="C30" s="20" t="s">
        <v>698</v>
      </c>
      <c r="D30" s="26" t="s">
        <v>45</v>
      </c>
      <c r="E30" s="32">
        <v>1339000</v>
      </c>
      <c r="F30" s="32">
        <v>977000</v>
      </c>
      <c r="G30" s="32">
        <v>4013000</v>
      </c>
      <c r="H30" s="32">
        <v>2944000</v>
      </c>
      <c r="I30" s="32">
        <v>4279000</v>
      </c>
    </row>
    <row r="31" spans="2:9" ht="15">
      <c r="B31" s="20"/>
      <c r="C31" s="20" t="s">
        <v>1108</v>
      </c>
      <c r="D31" s="26" t="s">
        <v>46</v>
      </c>
      <c r="E31" s="32">
        <v>863000</v>
      </c>
      <c r="F31" s="32">
        <v>619000</v>
      </c>
      <c r="G31" s="32">
        <v>2576000</v>
      </c>
      <c r="H31" s="32">
        <v>1859000</v>
      </c>
      <c r="I31" s="32">
        <v>2644000</v>
      </c>
    </row>
    <row r="32" spans="2:9" ht="15">
      <c r="B32" s="16" t="s">
        <v>1402</v>
      </c>
      <c r="C32" s="20" t="s">
        <v>1386</v>
      </c>
      <c r="D32" s="26" t="s">
        <v>47</v>
      </c>
      <c r="E32" s="32">
        <v>3.2999999999999998</v>
      </c>
      <c r="F32" s="32">
        <v>1.6463096741366501</v>
      </c>
      <c r="G32" s="32">
        <v>9.8200000000000003</v>
      </c>
      <c r="H32" s="32">
        <v>4.6900000000000004</v>
      </c>
      <c r="I32" s="32">
        <v>6.7000000000000002</v>
      </c>
    </row>
    <row r="33" spans="2:9" ht="15">
      <c r="B33" s="18"/>
      <c r="C33" s="20" t="s">
        <v>1396</v>
      </c>
      <c r="D33" s="26" t="s">
        <v>48</v>
      </c>
      <c r="E33" s="32">
        <v>3.29</v>
      </c>
      <c r="F33" s="32">
        <v>1.6459242559993501</v>
      </c>
      <c r="G33" s="32">
        <v>9.7899999999999991</v>
      </c>
      <c r="H33" s="32">
        <v>4.6900000000000004</v>
      </c>
      <c r="I33" s="32">
        <v>6.6900000000000004</v>
      </c>
    </row>
    <row r="34" spans="2:9" ht="15">
      <c r="B34" s="18"/>
      <c r="C34" s="20" t="s">
        <v>1285</v>
      </c>
      <c r="D34" s="26" t="s">
        <v>50</v>
      </c>
      <c r="E34" s="32">
        <v>379563000</v>
      </c>
      <c r="F34" s="32">
        <v>347050000</v>
      </c>
      <c r="G34" s="32">
        <v>379563000</v>
      </c>
      <c r="H34" s="32">
        <v>347050000</v>
      </c>
      <c r="I34" s="32">
        <v>360140000</v>
      </c>
    </row>
    <row r="35" spans="2:9" ht="15">
      <c r="B35" s="18"/>
      <c r="C35" s="20" t="s">
        <v>1054</v>
      </c>
      <c r="D35" s="26" t="s">
        <v>62</v>
      </c>
      <c r="E35" s="32">
        <v>96365000</v>
      </c>
      <c r="F35" s="32">
        <v>77738000</v>
      </c>
      <c r="G35" s="32">
        <v>96365000</v>
      </c>
      <c r="H35" s="32">
        <v>77738000</v>
      </c>
      <c r="I35" s="32">
        <v>86570000</v>
      </c>
    </row>
    <row r="36" spans="2:9" ht="15">
      <c r="B36" s="18"/>
      <c r="C36" s="20" t="s">
        <v>1126</v>
      </c>
      <c r="D36" s="26" t="s">
        <v>63</v>
      </c>
      <c r="E36" s="32">
        <v>14749000</v>
      </c>
      <c r="F36" s="32">
        <v>18258000</v>
      </c>
      <c r="G36" s="32">
        <v>14749000</v>
      </c>
      <c r="H36" s="32">
        <v>18258000</v>
      </c>
      <c r="I36" s="32">
        <v>17290000</v>
      </c>
    </row>
    <row r="37" spans="2:9" ht="15">
      <c r="B37" s="18"/>
      <c r="C37" s="20" t="s">
        <v>610</v>
      </c>
      <c r="D37" s="26" t="s">
        <v>64</v>
      </c>
      <c r="E37" s="32">
        <v>259742000</v>
      </c>
      <c r="F37" s="32">
        <v>241765000</v>
      </c>
      <c r="G37" s="32">
        <v>259742000</v>
      </c>
      <c r="H37" s="32">
        <v>241765000</v>
      </c>
      <c r="I37" s="32">
        <v>245525000</v>
      </c>
    </row>
    <row r="38" spans="2:9" ht="15">
      <c r="B38" s="18"/>
      <c r="C38" s="20" t="s">
        <v>1278</v>
      </c>
      <c r="D38" s="26" t="s">
        <v>65</v>
      </c>
      <c r="E38" s="32">
        <v>357802000</v>
      </c>
      <c r="F38" s="32">
        <v>327939000</v>
      </c>
      <c r="G38" s="32">
        <v>357802000</v>
      </c>
      <c r="H38" s="32">
        <v>327939000</v>
      </c>
      <c r="I38" s="32">
        <v>340471000</v>
      </c>
    </row>
    <row r="39" spans="2:9" ht="15">
      <c r="B39" s="18"/>
      <c r="C39" s="20" t="s">
        <v>1347</v>
      </c>
      <c r="D39" s="26" t="s">
        <v>66</v>
      </c>
      <c r="E39" s="32">
        <v>303921000</v>
      </c>
      <c r="F39" s="32">
        <v>276156000</v>
      </c>
      <c r="G39" s="32">
        <v>303921000</v>
      </c>
      <c r="H39" s="32">
        <v>276156000</v>
      </c>
      <c r="I39" s="32">
        <v>284224000</v>
      </c>
    </row>
    <row r="40" spans="2:9" ht="15">
      <c r="B40" s="18"/>
      <c r="C40" s="20" t="s">
        <v>1348</v>
      </c>
      <c r="D40" s="26" t="s">
        <v>67</v>
      </c>
      <c r="E40" s="32">
        <v>6801000</v>
      </c>
      <c r="F40" s="32">
        <v>2786000</v>
      </c>
      <c r="G40" s="32">
        <v>6801000</v>
      </c>
      <c r="H40" s="32">
        <v>2786000</v>
      </c>
      <c r="I40" s="32">
        <v>3779000</v>
      </c>
    </row>
    <row r="41" spans="2:9" ht="15">
      <c r="B41" s="18"/>
      <c r="C41" s="20" t="s">
        <v>576</v>
      </c>
      <c r="D41" s="26" t="s">
        <v>68</v>
      </c>
      <c r="E41" s="32">
        <v>32664000</v>
      </c>
      <c r="F41" s="32">
        <v>32995000</v>
      </c>
      <c r="G41" s="32">
        <v>32664000</v>
      </c>
      <c r="H41" s="32">
        <v>32995000</v>
      </c>
      <c r="I41" s="32">
        <v>33446000</v>
      </c>
    </row>
    <row r="42" spans="2:9" ht="15">
      <c r="B42" s="18"/>
      <c r="C42" s="20" t="s">
        <v>685</v>
      </c>
      <c r="D42" s="26" t="s">
        <v>69</v>
      </c>
      <c r="E42" s="32">
        <v>20831000</v>
      </c>
      <c r="F42" s="32">
        <v>18272000</v>
      </c>
      <c r="G42" s="32">
        <v>20831000</v>
      </c>
      <c r="H42" s="32">
        <v>18272000</v>
      </c>
      <c r="I42" s="32">
        <v>18804000</v>
      </c>
    </row>
    <row r="43" spans="2:9" ht="15">
      <c r="B43" s="18"/>
      <c r="C43" s="20" t="s">
        <v>1061</v>
      </c>
      <c r="D43" s="26" t="s">
        <v>70</v>
      </c>
      <c r="E43" s="32">
        <v>109</v>
      </c>
      <c r="F43" s="32">
        <v>60.740000000000002</v>
      </c>
      <c r="G43" s="32">
        <v>109</v>
      </c>
      <c r="H43" s="32">
        <v>60.740000000000002</v>
      </c>
      <c r="I43" s="32">
        <v>74.25</v>
      </c>
    </row>
    <row r="44" spans="2:9" ht="15">
      <c r="B44" s="18"/>
      <c r="C44" s="20" t="s">
        <v>670</v>
      </c>
      <c r="D44" s="26" t="s">
        <v>72</v>
      </c>
      <c r="E44" s="32">
        <v>189</v>
      </c>
      <c r="F44" s="32">
        <v>0</v>
      </c>
      <c r="G44" s="32">
        <v>189</v>
      </c>
      <c r="H44" s="32">
        <v>75</v>
      </c>
      <c r="I44" s="32">
        <v>75</v>
      </c>
    </row>
    <row r="45" spans="2:9" ht="15">
      <c r="B45" s="18"/>
      <c r="C45" s="20" t="s">
        <v>1094</v>
      </c>
      <c r="D45" s="26" t="s">
        <v>73</v>
      </c>
      <c r="E45" s="30"/>
      <c r="F45" s="30"/>
      <c r="G45" s="30"/>
      <c r="H45" s="30"/>
      <c r="I45" s="30"/>
    </row>
    <row r="46" spans="2:9" ht="15">
      <c r="B46" s="18"/>
      <c r="C46" s="20" t="s">
        <v>888</v>
      </c>
      <c r="D46" s="26" t="s">
        <v>74</v>
      </c>
      <c r="E46" s="30">
        <v>2.1400000000000001</v>
      </c>
      <c r="F46" s="30">
        <v>1.99</v>
      </c>
      <c r="G46" s="30">
        <v>2.0600000000000001</v>
      </c>
      <c r="H46" s="30">
        <v>1.9199999999999999</v>
      </c>
      <c r="I46" s="30">
        <v>1.9299999999999999</v>
      </c>
    </row>
    <row r="47" spans="2:9" ht="15">
      <c r="B47" s="16"/>
      <c r="C47" s="16" t="s">
        <v>896</v>
      </c>
      <c r="D47" s="28" t="s">
        <v>75</v>
      </c>
      <c r="E47" s="33">
        <v>0.5</v>
      </c>
      <c r="F47" s="33">
        <v>0.54000000000000004</v>
      </c>
      <c r="G47" s="33">
        <v>0.51000000000000001</v>
      </c>
      <c r="H47" s="33">
        <v>0.56000000000000005</v>
      </c>
      <c r="I47" s="33">
        <v>0.55000000000000004</v>
      </c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5:B24"/>
    <mergeCell ref="B25:B31"/>
    <mergeCell ref="B32:B47"/>
  </mergeCells>
  <dataValidations count="1">
    <dataValidation type="list" allowBlank="1" showInputMessage="1" showErrorMessage="1" sqref="A9">
      <formula1>'@lists'!$A$3</formula1>
    </dataValidation>
  </dataValidations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0a37c64-5749-4104-b8a2-05d07d73a497}">
  <sheetPr>
    <outlinePr summaryBelow="0" summaryRight="0"/>
  </sheetPr>
  <dimension ref="A1:I5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4" width="26.8571428571429" customWidth="1"/>
    <col min="5" max="5" width="64.1428571428571" customWidth="1"/>
    <col min="6" max="6" width="8" customWidth="1"/>
    <col min="7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660-35</v>
      </c>
    </row>
    <row r="9" spans="1:1" ht="15">
      <c r="A9" s="2" t="str">
        <f>B11</f>
        <v>660-35</v>
      </c>
    </row>
    <row r="10" spans="2:9" ht="16" customHeight="1">
      <c r="B10" s="10" t="s">
        <v>169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168</v>
      </c>
    </row>
    <row r="12" spans="7:9" ht="15">
      <c r="G12" s="29" t="s">
        <v>1475</v>
      </c>
      <c r="H12" s="29" t="s">
        <v>1379</v>
      </c>
      <c r="I12" s="29" t="s">
        <v>1462</v>
      </c>
    </row>
    <row r="13" spans="7:9" ht="15">
      <c r="G13" s="29" t="s">
        <v>622</v>
      </c>
      <c r="H13" s="29" t="s">
        <v>622</v>
      </c>
      <c r="I13" s="29" t="s">
        <v>622</v>
      </c>
    </row>
    <row r="14" spans="7:9" ht="15">
      <c r="G14" s="26" t="s">
        <v>35</v>
      </c>
      <c r="H14" s="26" t="s">
        <v>35</v>
      </c>
      <c r="I14" s="26" t="s">
        <v>35</v>
      </c>
    </row>
    <row r="15" spans="2:9" ht="15">
      <c r="B15" s="16" t="s">
        <v>683</v>
      </c>
      <c r="C15" s="20" t="s">
        <v>687</v>
      </c>
      <c r="D15" s="35"/>
      <c r="E15" s="20"/>
      <c r="F15" s="26" t="s">
        <v>35</v>
      </c>
      <c r="G15" s="32">
        <v>22099000</v>
      </c>
      <c r="H15" s="32">
        <v>19708000</v>
      </c>
      <c r="I15" s="32">
        <v>20137000</v>
      </c>
    </row>
    <row r="16" spans="2:9" ht="15">
      <c r="B16" s="18"/>
      <c r="C16" s="20" t="s">
        <v>690</v>
      </c>
      <c r="D16" s="35"/>
      <c r="E16" s="20"/>
      <c r="F16" s="26" t="s">
        <v>49</v>
      </c>
      <c r="G16" s="32">
        <v>0</v>
      </c>
      <c r="H16" s="32">
        <v>0</v>
      </c>
      <c r="I16" s="32">
        <v>0</v>
      </c>
    </row>
    <row r="17" spans="2:9" ht="15">
      <c r="B17" s="18"/>
      <c r="C17" s="20" t="s">
        <v>691</v>
      </c>
      <c r="D17" s="35"/>
      <c r="E17" s="20"/>
      <c r="F17" s="26" t="s">
        <v>71</v>
      </c>
      <c r="G17" s="32">
        <v>8169000</v>
      </c>
      <c r="H17" s="32">
        <v>6780000</v>
      </c>
      <c r="I17" s="32">
        <v>7176000</v>
      </c>
    </row>
    <row r="18" spans="2:9" ht="15">
      <c r="B18" s="20"/>
      <c r="C18" s="20" t="s">
        <v>1156</v>
      </c>
      <c r="D18" s="35"/>
      <c r="E18" s="20"/>
      <c r="F18" s="26" t="s">
        <v>82</v>
      </c>
      <c r="G18" s="32">
        <v>30268000</v>
      </c>
      <c r="H18" s="32">
        <v>26488000</v>
      </c>
      <c r="I18" s="32">
        <v>27313000</v>
      </c>
    </row>
    <row r="19" spans="2:9" ht="15">
      <c r="B19" s="16" t="s">
        <v>919</v>
      </c>
      <c r="C19" s="20" t="s">
        <v>1204</v>
      </c>
      <c r="D19" s="35"/>
      <c r="E19" s="20"/>
      <c r="F19" s="26" t="s">
        <v>88</v>
      </c>
      <c r="G19" s="32">
        <v>195936000</v>
      </c>
      <c r="H19" s="32">
        <v>182832000</v>
      </c>
      <c r="I19" s="32">
        <v>185392000</v>
      </c>
    </row>
    <row r="20" spans="2:9" ht="15">
      <c r="B20" s="18"/>
      <c r="C20" s="20" t="s">
        <v>1219</v>
      </c>
      <c r="D20" s="35"/>
      <c r="E20" s="20"/>
      <c r="F20" s="26" t="s">
        <v>89</v>
      </c>
      <c r="G20" s="32">
        <v>2115000</v>
      </c>
      <c r="H20" s="32">
        <v>2022000</v>
      </c>
      <c r="I20" s="32">
        <v>2228000</v>
      </c>
    </row>
    <row r="21" spans="2:9" ht="15">
      <c r="B21" s="18"/>
      <c r="C21" s="20" t="s">
        <v>1221</v>
      </c>
      <c r="D21" s="35"/>
      <c r="E21" s="20"/>
      <c r="F21" s="26" t="s">
        <v>297</v>
      </c>
      <c r="G21" s="32">
        <v>13655000</v>
      </c>
      <c r="H21" s="32">
        <v>12648000</v>
      </c>
      <c r="I21" s="32">
        <v>12864000</v>
      </c>
    </row>
    <row r="22" spans="2:9" ht="15">
      <c r="B22" s="20"/>
      <c r="C22" s="20" t="s">
        <v>1174</v>
      </c>
      <c r="D22" s="35"/>
      <c r="E22" s="20"/>
      <c r="F22" s="26" t="s">
        <v>298</v>
      </c>
      <c r="G22" s="32">
        <v>211706000</v>
      </c>
      <c r="H22" s="32">
        <v>197502000</v>
      </c>
      <c r="I22" s="32">
        <v>200484000</v>
      </c>
    </row>
    <row r="23" spans="2:9" ht="15">
      <c r="B23" s="16" t="s">
        <v>880</v>
      </c>
      <c r="C23" s="20" t="s">
        <v>884</v>
      </c>
      <c r="D23" s="35"/>
      <c r="E23" s="20"/>
      <c r="F23" s="26" t="s">
        <v>299</v>
      </c>
      <c r="G23" s="30">
        <v>10.44</v>
      </c>
      <c r="H23" s="30">
        <v>9.9800000000000004</v>
      </c>
      <c r="I23" s="30">
        <v>10.039999999999999</v>
      </c>
    </row>
    <row r="24" spans="2:9" ht="15">
      <c r="B24" s="18"/>
      <c r="C24" s="20" t="s">
        <v>879</v>
      </c>
      <c r="D24" s="35"/>
      <c r="E24" s="20"/>
      <c r="F24" s="26" t="s">
        <v>37</v>
      </c>
      <c r="G24" s="30">
        <v>14.300000000000001</v>
      </c>
      <c r="H24" s="30">
        <v>13.41</v>
      </c>
      <c r="I24" s="30">
        <v>13.619999999999999</v>
      </c>
    </row>
    <row r="25" spans="2:9" ht="15">
      <c r="B25" s="18"/>
      <c r="C25" s="20" t="s">
        <v>883</v>
      </c>
      <c r="D25" s="35"/>
      <c r="E25" s="20"/>
      <c r="F25" s="26" t="s">
        <v>39</v>
      </c>
      <c r="G25" s="30">
        <v>8.5984477148440597</v>
      </c>
      <c r="H25" s="30">
        <v>8.7100000000000009</v>
      </c>
      <c r="I25" s="30">
        <v>8.6799999999999997</v>
      </c>
    </row>
    <row r="26" spans="2:9" ht="15">
      <c r="B26" s="20"/>
      <c r="C26" s="20" t="s">
        <v>878</v>
      </c>
      <c r="D26" s="35"/>
      <c r="E26" s="20"/>
      <c r="F26" s="26" t="s">
        <v>40</v>
      </c>
      <c r="G26" s="30">
        <v>11.5</v>
      </c>
      <c r="H26" s="30">
        <v>12.210000000000001</v>
      </c>
      <c r="I26" s="30">
        <v>12.18</v>
      </c>
    </row>
    <row r="27" spans="2:9" ht="15">
      <c r="B27" s="16" t="s">
        <v>1421</v>
      </c>
      <c r="C27" s="16" t="s">
        <v>686</v>
      </c>
      <c r="D27" s="20" t="s">
        <v>684</v>
      </c>
      <c r="E27" s="20"/>
      <c r="F27" s="26" t="s">
        <v>42</v>
      </c>
      <c r="G27" s="32">
        <v>21761000</v>
      </c>
      <c r="H27" s="32">
        <v>19111000</v>
      </c>
      <c r="I27" s="32">
        <v>19669000</v>
      </c>
    </row>
    <row r="28" spans="2:9" ht="15">
      <c r="B28" s="18"/>
      <c r="C28" s="18"/>
      <c r="D28" s="20" t="s">
        <v>677</v>
      </c>
      <c r="E28" s="20"/>
      <c r="F28" s="26" t="s">
        <v>43</v>
      </c>
      <c r="G28" s="32">
        <v>496000</v>
      </c>
      <c r="H28" s="32">
        <v>422000</v>
      </c>
      <c r="I28" s="32">
        <v>438000</v>
      </c>
    </row>
    <row r="29" spans="2:9" ht="15">
      <c r="B29" s="18"/>
      <c r="C29" s="18"/>
      <c r="D29" s="20" t="s">
        <v>1224</v>
      </c>
      <c r="E29" s="20"/>
      <c r="F29" s="26" t="s">
        <v>44</v>
      </c>
      <c r="G29" s="32">
        <v>21265000</v>
      </c>
      <c r="H29" s="32">
        <v>18689000</v>
      </c>
      <c r="I29" s="32">
        <v>19231000</v>
      </c>
    </row>
    <row r="30" spans="2:9" ht="15">
      <c r="B30" s="18"/>
      <c r="C30" s="18"/>
      <c r="D30" s="16" t="s">
        <v>793</v>
      </c>
      <c r="E30" s="20" t="s">
        <v>986</v>
      </c>
      <c r="F30" s="26" t="s">
        <v>45</v>
      </c>
      <c r="G30" s="32">
        <v>172000</v>
      </c>
      <c r="H30" s="32">
        <v>87000</v>
      </c>
      <c r="I30" s="32">
        <v>187000</v>
      </c>
    </row>
    <row r="31" spans="2:9" ht="15">
      <c r="B31" s="18"/>
      <c r="C31" s="18"/>
      <c r="D31" s="18"/>
      <c r="E31" s="20" t="s">
        <v>1069</v>
      </c>
      <c r="F31" s="26" t="s">
        <v>46</v>
      </c>
      <c r="G31" s="32">
        <v>0</v>
      </c>
      <c r="H31" s="32">
        <v>19000</v>
      </c>
      <c r="I31" s="32">
        <v>127000</v>
      </c>
    </row>
    <row r="32" spans="2:9" ht="15">
      <c r="B32" s="18"/>
      <c r="C32" s="18"/>
      <c r="D32" s="18"/>
      <c r="E32" s="20" t="s">
        <v>778</v>
      </c>
      <c r="F32" s="26" t="s">
        <v>47</v>
      </c>
      <c r="G32" s="32"/>
      <c r="H32" s="32"/>
      <c r="I32" s="32"/>
    </row>
    <row r="33" spans="2:9" ht="15">
      <c r="B33" s="18"/>
      <c r="C33" s="18"/>
      <c r="D33" s="18"/>
      <c r="E33" s="20" t="s">
        <v>794</v>
      </c>
      <c r="F33" s="26" t="s">
        <v>48</v>
      </c>
      <c r="G33" s="32">
        <v>-953000</v>
      </c>
      <c r="H33" s="32">
        <v>-989000</v>
      </c>
      <c r="I33" s="32">
        <v>-1099000</v>
      </c>
    </row>
    <row r="34" spans="2:9" ht="15">
      <c r="B34" s="18"/>
      <c r="C34" s="18"/>
      <c r="D34" s="18"/>
      <c r="E34" s="20" t="s">
        <v>1164</v>
      </c>
      <c r="F34" s="26" t="s">
        <v>50</v>
      </c>
      <c r="G34" s="32">
        <v>-781000</v>
      </c>
      <c r="H34" s="32">
        <v>-883000</v>
      </c>
      <c r="I34" s="32">
        <v>-785000</v>
      </c>
    </row>
    <row r="35" spans="2:9" ht="15">
      <c r="B35" s="18"/>
      <c r="C35" s="18"/>
      <c r="D35" s="18"/>
      <c r="E35" s="20" t="s">
        <v>1270</v>
      </c>
      <c r="F35" s="26" t="s">
        <v>62</v>
      </c>
      <c r="G35" s="32">
        <v>53000</v>
      </c>
      <c r="H35" s="32">
        <v>136000</v>
      </c>
      <c r="I35" s="32">
        <v>121000</v>
      </c>
    </row>
    <row r="36" spans="2:9" ht="15">
      <c r="B36" s="18"/>
      <c r="C36" s="20"/>
      <c r="D36" s="16"/>
      <c r="E36" s="20" t="s">
        <v>1163</v>
      </c>
      <c r="F36" s="26" t="s">
        <v>63</v>
      </c>
      <c r="G36" s="32">
        <v>-834000</v>
      </c>
      <c r="H36" s="32">
        <v>-1019000</v>
      </c>
      <c r="I36" s="32">
        <v>-906000</v>
      </c>
    </row>
    <row r="37" spans="2:9" ht="15">
      <c r="B37" s="18"/>
      <c r="C37" s="20" t="s">
        <v>1158</v>
      </c>
      <c r="D37" s="35"/>
      <c r="E37" s="20"/>
      <c r="F37" s="26" t="s">
        <v>64</v>
      </c>
      <c r="G37" s="32">
        <v>22099000</v>
      </c>
      <c r="H37" s="32">
        <v>19708000</v>
      </c>
      <c r="I37" s="32">
        <v>20137000</v>
      </c>
    </row>
    <row r="38" spans="2:9" ht="15">
      <c r="B38" s="18"/>
      <c r="C38" s="16" t="s">
        <v>689</v>
      </c>
      <c r="D38" s="20" t="s">
        <v>1074</v>
      </c>
      <c r="E38" s="20"/>
      <c r="F38" s="26" t="s">
        <v>65</v>
      </c>
      <c r="G38" s="32"/>
      <c r="H38" s="32"/>
      <c r="I38" s="32"/>
    </row>
    <row r="39" spans="2:9" ht="15">
      <c r="B39" s="18"/>
      <c r="C39" s="18"/>
      <c r="D39" s="20" t="s">
        <v>1188</v>
      </c>
      <c r="E39" s="20"/>
      <c r="F39" s="26" t="s">
        <v>66</v>
      </c>
      <c r="G39" s="32"/>
      <c r="H39" s="32"/>
      <c r="I39" s="32"/>
    </row>
    <row r="40" spans="2:9" ht="15">
      <c r="B40" s="18"/>
      <c r="C40" s="20"/>
      <c r="D40" s="20" t="s">
        <v>1159</v>
      </c>
      <c r="E40" s="20"/>
      <c r="F40" s="26" t="s">
        <v>67</v>
      </c>
      <c r="G40" s="32">
        <v>0</v>
      </c>
      <c r="H40" s="32">
        <v>0</v>
      </c>
      <c r="I40" s="32">
        <v>0</v>
      </c>
    </row>
    <row r="41" spans="2:9" ht="15">
      <c r="B41" s="18"/>
      <c r="C41" s="16" t="s">
        <v>691</v>
      </c>
      <c r="D41" s="20" t="s">
        <v>1076</v>
      </c>
      <c r="E41" s="20"/>
      <c r="F41" s="26" t="s">
        <v>68</v>
      </c>
      <c r="G41" s="32">
        <v>6141000</v>
      </c>
      <c r="H41" s="32">
        <v>4548000</v>
      </c>
      <c r="I41" s="32">
        <v>4861000</v>
      </c>
    </row>
    <row r="42" spans="2:9" ht="15">
      <c r="B42" s="18"/>
      <c r="C42" s="18"/>
      <c r="D42" s="20" t="s">
        <v>760</v>
      </c>
      <c r="E42" s="20"/>
      <c r="F42" s="26" t="s">
        <v>69</v>
      </c>
      <c r="G42" s="32">
        <v>2028000</v>
      </c>
      <c r="H42" s="32">
        <v>2232000</v>
      </c>
      <c r="I42" s="32">
        <v>2315000</v>
      </c>
    </row>
    <row r="43" spans="2:9" ht="15">
      <c r="B43" s="18"/>
      <c r="C43" s="18"/>
      <c r="D43" s="20" t="s">
        <v>1225</v>
      </c>
      <c r="E43" s="20"/>
      <c r="F43" s="26" t="s">
        <v>70</v>
      </c>
      <c r="G43" s="32">
        <v>8169000</v>
      </c>
      <c r="H43" s="32">
        <v>6780000</v>
      </c>
      <c r="I43" s="32">
        <v>7176000</v>
      </c>
    </row>
    <row r="44" spans="2:9" ht="15">
      <c r="B44" s="18"/>
      <c r="C44" s="18"/>
      <c r="D44" s="20" t="s">
        <v>692</v>
      </c>
      <c r="E44" s="20"/>
      <c r="F44" s="26" t="s">
        <v>72</v>
      </c>
      <c r="G44" s="32">
        <v>0</v>
      </c>
      <c r="H44" s="32">
        <v>0</v>
      </c>
      <c r="I44" s="32">
        <v>0</v>
      </c>
    </row>
    <row r="45" spans="2:9" ht="15">
      <c r="B45" s="20"/>
      <c r="C45" s="20"/>
      <c r="D45" s="16" t="s">
        <v>1160</v>
      </c>
      <c r="E45" s="20"/>
      <c r="F45" s="26" t="s">
        <v>73</v>
      </c>
      <c r="G45" s="32">
        <v>8169000</v>
      </c>
      <c r="H45" s="32">
        <v>6780000</v>
      </c>
      <c r="I45" s="32">
        <v>7176000</v>
      </c>
    </row>
    <row r="46" spans="2:9" ht="15">
      <c r="B46" s="16" t="s">
        <v>881</v>
      </c>
      <c r="C46" s="20" t="s">
        <v>885</v>
      </c>
      <c r="D46" s="35"/>
      <c r="E46" s="20"/>
      <c r="F46" s="26" t="s">
        <v>74</v>
      </c>
      <c r="G46" s="30">
        <v>10.41</v>
      </c>
      <c r="H46" s="30">
        <v>9.9100000000000001</v>
      </c>
      <c r="I46" s="30">
        <v>9.9800000000000004</v>
      </c>
    </row>
    <row r="47" spans="2:9" ht="15">
      <c r="B47" s="18"/>
      <c r="C47" s="20" t="s">
        <v>771</v>
      </c>
      <c r="D47" s="35"/>
      <c r="E47" s="20"/>
      <c r="F47" s="26" t="s">
        <v>75</v>
      </c>
      <c r="G47" s="30">
        <v>0</v>
      </c>
      <c r="H47" s="30">
        <v>0</v>
      </c>
      <c r="I47" s="30">
        <v>0</v>
      </c>
    </row>
    <row r="48" spans="2:9" ht="15">
      <c r="B48" s="18"/>
      <c r="C48" s="20" t="s">
        <v>886</v>
      </c>
      <c r="D48" s="35"/>
      <c r="E48" s="20"/>
      <c r="F48" s="26" t="s">
        <v>76</v>
      </c>
      <c r="G48" s="30">
        <v>10.41</v>
      </c>
      <c r="H48" s="30">
        <v>9.9100000000000001</v>
      </c>
      <c r="I48" s="30">
        <v>9.9800000000000004</v>
      </c>
    </row>
    <row r="49" spans="2:9" ht="15">
      <c r="B49" s="18"/>
      <c r="C49" s="20" t="s">
        <v>770</v>
      </c>
      <c r="D49" s="35"/>
      <c r="E49" s="20"/>
      <c r="F49" s="26" t="s">
        <v>77</v>
      </c>
      <c r="G49" s="30">
        <v>0.029999999999999999</v>
      </c>
      <c r="H49" s="30">
        <v>0.070000000000000007</v>
      </c>
      <c r="I49" s="30">
        <v>0.059999999999999998</v>
      </c>
    </row>
    <row r="50" spans="2:9" ht="15">
      <c r="B50" s="16"/>
      <c r="C50" s="16" t="s">
        <v>884</v>
      </c>
      <c r="D50" s="17"/>
      <c r="E50" s="16"/>
      <c r="F50" s="28" t="s">
        <v>78</v>
      </c>
      <c r="G50" s="33">
        <v>10.44</v>
      </c>
      <c r="H50" s="33">
        <v>9.9800000000000004</v>
      </c>
      <c r="I50" s="33">
        <v>10.039999999999999</v>
      </c>
    </row>
  </sheetData>
  <mergeCells count="46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D45:E45"/>
    <mergeCell ref="B46:B50"/>
    <mergeCell ref="C46:E46"/>
    <mergeCell ref="C47:E47"/>
    <mergeCell ref="C48:E48"/>
    <mergeCell ref="C49:E49"/>
    <mergeCell ref="C50:E50"/>
  </mergeCells>
  <dataValidations count="1">
    <dataValidation type="list" allowBlank="1" showInputMessage="1" showErrorMessage="1" sqref="A9">
      <formula1>'@lists'!$A$31:$B$31</formula1>
    </dataValidation>
  </dataValidation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8a40c05-dd65-4a7c-af85-f558fdd0c347}">
  <sheetPr>
    <outlinePr summaryBelow="0" summaryRight="0"/>
  </sheetPr>
  <dimension ref="A1:I2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660-36</v>
      </c>
    </row>
    <row r="9" spans="1:1" ht="15">
      <c r="A9" s="2" t="str">
        <f>B11</f>
        <v>660-36</v>
      </c>
    </row>
    <row r="10" spans="2:9" ht="16" customHeight="1">
      <c r="B10" s="10" t="s">
        <v>172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171</v>
      </c>
    </row>
    <row r="12" spans="5:7" ht="15">
      <c r="E12" s="29" t="s">
        <v>1475</v>
      </c>
      <c r="F12" s="29" t="s">
        <v>1379</v>
      </c>
      <c r="G12" s="29" t="s">
        <v>1462</v>
      </c>
    </row>
    <row r="13" spans="5:7" ht="15">
      <c r="E13" s="26" t="s">
        <v>35</v>
      </c>
      <c r="F13" s="26" t="s">
        <v>35</v>
      </c>
      <c r="G13" s="26" t="s">
        <v>35</v>
      </c>
    </row>
    <row r="14" spans="2:7" ht="15">
      <c r="B14" s="16" t="s">
        <v>895</v>
      </c>
      <c r="C14" s="20" t="s">
        <v>688</v>
      </c>
      <c r="D14" s="26" t="s">
        <v>35</v>
      </c>
      <c r="E14" s="32">
        <v>22099000</v>
      </c>
      <c r="F14" s="32">
        <v>19708000</v>
      </c>
      <c r="G14" s="32">
        <v>20137000</v>
      </c>
    </row>
    <row r="15" spans="2:7" ht="15">
      <c r="B15" s="18"/>
      <c r="C15" s="20" t="s">
        <v>1229</v>
      </c>
      <c r="D15" s="26" t="s">
        <v>49</v>
      </c>
      <c r="E15" s="32">
        <v>411555000</v>
      </c>
      <c r="F15" s="32">
        <v>376614000</v>
      </c>
      <c r="G15" s="32">
        <v>388370000</v>
      </c>
    </row>
    <row r="16" spans="2:7" ht="15">
      <c r="B16" s="18"/>
      <c r="C16" s="20" t="s">
        <v>889</v>
      </c>
      <c r="D16" s="26" t="s">
        <v>71</v>
      </c>
      <c r="E16" s="30">
        <v>5.3700000000000001</v>
      </c>
      <c r="F16" s="30">
        <v>5.2300000000000004</v>
      </c>
      <c r="G16" s="30">
        <v>5.1900000000000004</v>
      </c>
    </row>
    <row r="17" spans="2:7" ht="15">
      <c r="B17" s="20"/>
      <c r="C17" s="20" t="s">
        <v>704</v>
      </c>
      <c r="D17" s="26" t="s">
        <v>82</v>
      </c>
      <c r="E17" s="30">
        <v>4.5</v>
      </c>
      <c r="F17" s="30">
        <v>5</v>
      </c>
      <c r="G17" s="30">
        <v>4.5</v>
      </c>
    </row>
    <row r="18" spans="2:7" ht="15">
      <c r="B18" s="16" t="s">
        <v>893</v>
      </c>
      <c r="C18" s="20" t="s">
        <v>648</v>
      </c>
      <c r="D18" s="26" t="s">
        <v>88</v>
      </c>
      <c r="E18" s="30">
        <v>126</v>
      </c>
      <c r="F18" s="30">
        <v>128</v>
      </c>
      <c r="G18" s="30">
        <v>133</v>
      </c>
    </row>
    <row r="19" spans="2:7" ht="15">
      <c r="B19" s="18"/>
      <c r="C19" s="20" t="s">
        <v>892</v>
      </c>
      <c r="D19" s="26" t="s">
        <v>89</v>
      </c>
      <c r="E19" s="30">
        <v>100</v>
      </c>
      <c r="F19" s="30">
        <v>100</v>
      </c>
      <c r="G19" s="30">
        <v>100</v>
      </c>
    </row>
    <row r="20" spans="2:7" ht="15">
      <c r="B20" s="18"/>
      <c r="C20" s="20" t="s">
        <v>647</v>
      </c>
      <c r="D20" s="26" t="s">
        <v>297</v>
      </c>
      <c r="E20" s="30">
        <v>118</v>
      </c>
      <c r="F20" s="30">
        <v>128</v>
      </c>
      <c r="G20" s="30">
        <v>129</v>
      </c>
    </row>
    <row r="21" spans="2:7" ht="15">
      <c r="B21" s="16"/>
      <c r="C21" s="16" t="s">
        <v>892</v>
      </c>
      <c r="D21" s="28" t="s">
        <v>298</v>
      </c>
      <c r="E21" s="33">
        <v>100</v>
      </c>
      <c r="F21" s="33">
        <v>100</v>
      </c>
      <c r="G21" s="33">
        <v>100</v>
      </c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7"/>
    <mergeCell ref="B18:B21"/>
  </mergeCells>
  <dataValidations count="1">
    <dataValidation type="list" allowBlank="1" showInputMessage="1" showErrorMessage="1" sqref="A9">
      <formula1>'@lists'!$A$32:$B$32</formula1>
    </dataValidation>
  </dataValidation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a202dedb-660a-432f-93bf-669a46f47476}">
  <sheetPr>
    <outlinePr summaryBelow="0" summaryRight="0"/>
  </sheetPr>
  <dimension ref="A1:M4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660-37</v>
      </c>
    </row>
    <row r="9" spans="1:1" ht="15">
      <c r="A9" s="2" t="str">
        <f>B11</f>
        <v>660-37</v>
      </c>
    </row>
    <row r="10" spans="2:9" ht="16" customHeight="1">
      <c r="B10" s="10" t="s">
        <v>175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174</v>
      </c>
    </row>
    <row r="12" spans="5:13" ht="15">
      <c r="E12" s="29" t="s">
        <v>1475</v>
      </c>
      <c r="F12" s="35"/>
      <c r="G12" s="29"/>
      <c r="H12" s="29" t="s">
        <v>1379</v>
      </c>
      <c r="I12" s="35"/>
      <c r="J12" s="29"/>
      <c r="K12" s="29" t="s">
        <v>1462</v>
      </c>
      <c r="L12" s="35"/>
      <c r="M12" s="29"/>
    </row>
    <row r="13" spans="5:13" ht="15">
      <c r="E13" s="29" t="s">
        <v>1113</v>
      </c>
      <c r="F13" s="29" t="s">
        <v>1112</v>
      </c>
      <c r="G13" s="29" t="s">
        <v>1151</v>
      </c>
      <c r="H13" s="29" t="s">
        <v>1113</v>
      </c>
      <c r="I13" s="29" t="s">
        <v>1112</v>
      </c>
      <c r="J13" s="29" t="s">
        <v>1151</v>
      </c>
      <c r="K13" s="29" t="s">
        <v>1113</v>
      </c>
      <c r="L13" s="29" t="s">
        <v>1112</v>
      </c>
      <c r="M13" s="29" t="s">
        <v>1151</v>
      </c>
    </row>
    <row r="14" spans="5:13" ht="15">
      <c r="E14" s="26" t="s">
        <v>35</v>
      </c>
      <c r="F14" s="26" t="s">
        <v>49</v>
      </c>
      <c r="G14" s="26" t="s">
        <v>71</v>
      </c>
      <c r="H14" s="26" t="s">
        <v>35</v>
      </c>
      <c r="I14" s="26" t="s">
        <v>49</v>
      </c>
      <c r="J14" s="26" t="s">
        <v>71</v>
      </c>
      <c r="K14" s="26" t="s">
        <v>35</v>
      </c>
      <c r="L14" s="26" t="s">
        <v>49</v>
      </c>
      <c r="M14" s="26" t="s">
        <v>71</v>
      </c>
    </row>
    <row r="15" spans="2:13" ht="15">
      <c r="B15" s="16" t="s">
        <v>845</v>
      </c>
      <c r="C15" s="20" t="s">
        <v>841</v>
      </c>
      <c r="D15" s="26" t="s">
        <v>35</v>
      </c>
      <c r="E15" s="32">
        <v>1028000</v>
      </c>
      <c r="F15" s="32">
        <v>0</v>
      </c>
      <c r="G15" s="32">
        <v>1028000</v>
      </c>
      <c r="H15" s="32">
        <v>2103000</v>
      </c>
      <c r="I15" s="32">
        <v>470000</v>
      </c>
      <c r="J15" s="32">
        <v>2573000</v>
      </c>
      <c r="K15" s="32">
        <v>1439000</v>
      </c>
      <c r="L15" s="32">
        <v>0</v>
      </c>
      <c r="M15" s="32">
        <v>1439000</v>
      </c>
    </row>
    <row r="16" spans="2:13" ht="15">
      <c r="B16" s="18"/>
      <c r="C16" s="20" t="s">
        <v>588</v>
      </c>
      <c r="D16" s="26" t="s">
        <v>49</v>
      </c>
      <c r="E16" s="32">
        <v>0</v>
      </c>
      <c r="F16" s="32">
        <v>34000</v>
      </c>
      <c r="G16" s="32">
        <v>34000</v>
      </c>
      <c r="H16" s="32">
        <v>0</v>
      </c>
      <c r="I16" s="32">
        <v>79000</v>
      </c>
      <c r="J16" s="32">
        <v>79000</v>
      </c>
      <c r="K16" s="32">
        <v>0</v>
      </c>
      <c r="L16" s="32">
        <v>33000</v>
      </c>
      <c r="M16" s="32">
        <v>33000</v>
      </c>
    </row>
    <row r="17" spans="2:13" ht="15">
      <c r="B17" s="18"/>
      <c r="C17" s="20" t="s">
        <v>589</v>
      </c>
      <c r="D17" s="26" t="s">
        <v>71</v>
      </c>
      <c r="E17" s="32">
        <v>0</v>
      </c>
      <c r="F17" s="32">
        <v>74000</v>
      </c>
      <c r="G17" s="32">
        <v>74000</v>
      </c>
      <c r="H17" s="32">
        <v>0</v>
      </c>
      <c r="I17" s="32">
        <v>79000</v>
      </c>
      <c r="J17" s="32">
        <v>79000</v>
      </c>
      <c r="K17" s="32">
        <v>0</v>
      </c>
      <c r="L17" s="32">
        <v>74000</v>
      </c>
      <c r="M17" s="32">
        <v>74000</v>
      </c>
    </row>
    <row r="18" spans="2:13" ht="15">
      <c r="B18" s="18"/>
      <c r="C18" s="20" t="s">
        <v>16</v>
      </c>
      <c r="D18" s="26" t="s">
        <v>82</v>
      </c>
      <c r="E18" s="32">
        <v>34422000</v>
      </c>
      <c r="F18" s="32">
        <v>21423000</v>
      </c>
      <c r="G18" s="32">
        <v>55845000</v>
      </c>
      <c r="H18" s="32">
        <v>20982000</v>
      </c>
      <c r="I18" s="32">
        <v>40759000</v>
      </c>
      <c r="J18" s="32">
        <v>61741000</v>
      </c>
      <c r="K18" s="32">
        <v>20988000</v>
      </c>
      <c r="L18" s="32">
        <v>35492000</v>
      </c>
      <c r="M18" s="32">
        <v>56480000</v>
      </c>
    </row>
    <row r="19" spans="2:13" ht="15">
      <c r="B19" s="20"/>
      <c r="C19" s="20" t="s">
        <v>1428</v>
      </c>
      <c r="D19" s="26" t="s">
        <v>88</v>
      </c>
      <c r="E19" s="13"/>
      <c r="F19" s="13"/>
      <c r="G19" s="32">
        <v>33896000</v>
      </c>
      <c r="H19" s="13"/>
      <c r="I19" s="13"/>
      <c r="J19" s="32">
        <v>36592000</v>
      </c>
      <c r="K19" s="13"/>
      <c r="L19" s="13"/>
      <c r="M19" s="32">
        <v>34819000</v>
      </c>
    </row>
    <row r="20" spans="2:13" ht="15">
      <c r="B20" s="20" t="s">
        <v>1171</v>
      </c>
      <c r="C20" s="20"/>
      <c r="D20" s="26" t="s">
        <v>89</v>
      </c>
      <c r="E20" s="32">
        <v>35450000</v>
      </c>
      <c r="F20" s="32">
        <v>21531000</v>
      </c>
      <c r="G20" s="32">
        <v>56981000</v>
      </c>
      <c r="H20" s="32">
        <v>23085000</v>
      </c>
      <c r="I20" s="32">
        <v>41387000</v>
      </c>
      <c r="J20" s="32">
        <v>64472000</v>
      </c>
      <c r="K20" s="32">
        <v>22427000</v>
      </c>
      <c r="L20" s="32">
        <v>35599000</v>
      </c>
      <c r="M20" s="32">
        <v>58026000</v>
      </c>
    </row>
    <row r="21" spans="2:13" ht="15">
      <c r="B21" s="20" t="s">
        <v>1025</v>
      </c>
      <c r="C21" s="20"/>
      <c r="D21" s="26" t="s">
        <v>297</v>
      </c>
      <c r="E21" s="32">
        <v>4018000</v>
      </c>
      <c r="F21" s="32">
        <v>0</v>
      </c>
      <c r="G21" s="32">
        <v>4018000</v>
      </c>
      <c r="H21" s="32">
        <v>4176000</v>
      </c>
      <c r="I21" s="32">
        <v>0</v>
      </c>
      <c r="J21" s="32">
        <v>4176000</v>
      </c>
      <c r="K21" s="32">
        <v>3962000</v>
      </c>
      <c r="L21" s="32">
        <v>0</v>
      </c>
      <c r="M21" s="32">
        <v>3962000</v>
      </c>
    </row>
    <row r="22" spans="2:13" ht="15">
      <c r="B22" s="20" t="s">
        <v>1016</v>
      </c>
      <c r="C22" s="20"/>
      <c r="D22" s="26" t="s">
        <v>298</v>
      </c>
      <c r="E22" s="13"/>
      <c r="F22" s="13"/>
      <c r="G22" s="32">
        <v>7154000</v>
      </c>
      <c r="H22" s="13"/>
      <c r="I22" s="13"/>
      <c r="J22" s="32">
        <v>8814000</v>
      </c>
      <c r="K22" s="13"/>
      <c r="L22" s="13"/>
      <c r="M22" s="32">
        <v>7708000</v>
      </c>
    </row>
    <row r="23" spans="2:13" ht="15">
      <c r="B23" s="16" t="s">
        <v>843</v>
      </c>
      <c r="C23" s="20" t="s">
        <v>841</v>
      </c>
      <c r="D23" s="26" t="s">
        <v>299</v>
      </c>
      <c r="E23" s="32">
        <v>75397000</v>
      </c>
      <c r="F23" s="32">
        <v>86963000</v>
      </c>
      <c r="G23" s="32">
        <v>162360000</v>
      </c>
      <c r="H23" s="32">
        <v>72306000</v>
      </c>
      <c r="I23" s="32">
        <v>70188000</v>
      </c>
      <c r="J23" s="32">
        <v>142494000</v>
      </c>
      <c r="K23" s="32">
        <v>52008000</v>
      </c>
      <c r="L23" s="32">
        <v>80362000</v>
      </c>
      <c r="M23" s="32">
        <v>132370000</v>
      </c>
    </row>
    <row r="24" spans="2:13" ht="15">
      <c r="B24" s="18"/>
      <c r="C24" s="20" t="s">
        <v>1015</v>
      </c>
      <c r="D24" s="26" t="s">
        <v>37</v>
      </c>
      <c r="E24" s="13"/>
      <c r="F24" s="13"/>
      <c r="G24" s="32">
        <v>12128000</v>
      </c>
      <c r="H24" s="13"/>
      <c r="I24" s="13"/>
      <c r="J24" s="32">
        <v>6348000</v>
      </c>
      <c r="K24" s="13"/>
      <c r="L24" s="13"/>
      <c r="M24" s="32">
        <v>4854000</v>
      </c>
    </row>
    <row r="25" spans="2:13" ht="15">
      <c r="B25" s="18"/>
      <c r="C25" s="20" t="s">
        <v>588</v>
      </c>
      <c r="D25" s="26" t="s">
        <v>39</v>
      </c>
      <c r="E25" s="32">
        <v>647000</v>
      </c>
      <c r="F25" s="32">
        <v>17919000</v>
      </c>
      <c r="G25" s="32">
        <v>18566000</v>
      </c>
      <c r="H25" s="32">
        <v>5142000</v>
      </c>
      <c r="I25" s="32">
        <v>17734000</v>
      </c>
      <c r="J25" s="32">
        <v>22876000</v>
      </c>
      <c r="K25" s="32">
        <v>4665000</v>
      </c>
      <c r="L25" s="32">
        <v>15628000</v>
      </c>
      <c r="M25" s="32">
        <v>20293000</v>
      </c>
    </row>
    <row r="26" spans="2:13" ht="15">
      <c r="B26" s="18"/>
      <c r="C26" s="20" t="s">
        <v>589</v>
      </c>
      <c r="D26" s="26" t="s">
        <v>40</v>
      </c>
      <c r="E26" s="32">
        <v>780000</v>
      </c>
      <c r="F26" s="32">
        <v>18033000</v>
      </c>
      <c r="G26" s="32">
        <v>18813000</v>
      </c>
      <c r="H26" s="32">
        <v>5028000</v>
      </c>
      <c r="I26" s="32">
        <v>17095000</v>
      </c>
      <c r="J26" s="32">
        <v>22123000</v>
      </c>
      <c r="K26" s="32">
        <v>4685000</v>
      </c>
      <c r="L26" s="32">
        <v>15038000</v>
      </c>
      <c r="M26" s="32">
        <v>19723000</v>
      </c>
    </row>
    <row r="27" spans="2:13" ht="15">
      <c r="B27" s="20"/>
      <c r="C27" s="20" t="s">
        <v>16</v>
      </c>
      <c r="D27" s="26" t="s">
        <v>42</v>
      </c>
      <c r="E27" s="32">
        <v>1499000</v>
      </c>
      <c r="F27" s="32">
        <v>1248000</v>
      </c>
      <c r="G27" s="32">
        <v>2747000</v>
      </c>
      <c r="H27" s="32">
        <v>1959000</v>
      </c>
      <c r="I27" s="32">
        <v>1621000</v>
      </c>
      <c r="J27" s="32">
        <v>3580000</v>
      </c>
      <c r="K27" s="32">
        <v>1694000</v>
      </c>
      <c r="L27" s="32">
        <v>1456000</v>
      </c>
      <c r="M27" s="32">
        <v>3150000</v>
      </c>
    </row>
    <row r="28" spans="2:13" ht="15">
      <c r="B28" s="20" t="s">
        <v>1169</v>
      </c>
      <c r="C28" s="20"/>
      <c r="D28" s="26" t="s">
        <v>43</v>
      </c>
      <c r="E28" s="32">
        <v>78323000</v>
      </c>
      <c r="F28" s="32">
        <v>124163000</v>
      </c>
      <c r="G28" s="32">
        <v>202486000</v>
      </c>
      <c r="H28" s="32">
        <v>84435000</v>
      </c>
      <c r="I28" s="32">
        <v>106638000</v>
      </c>
      <c r="J28" s="32">
        <v>191073000</v>
      </c>
      <c r="K28" s="32">
        <v>63052000</v>
      </c>
      <c r="L28" s="32">
        <v>112484000</v>
      </c>
      <c r="M28" s="32">
        <v>175536000</v>
      </c>
    </row>
    <row r="29" spans="2:13" ht="15">
      <c r="B29" s="20" t="s">
        <v>1025</v>
      </c>
      <c r="C29" s="20"/>
      <c r="D29" s="26" t="s">
        <v>44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2:13" ht="15">
      <c r="B30" s="16" t="s">
        <v>848</v>
      </c>
      <c r="C30" s="20" t="s">
        <v>841</v>
      </c>
      <c r="D30" s="26" t="s">
        <v>45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</row>
    <row r="31" spans="2:13" ht="15">
      <c r="B31" s="18"/>
      <c r="C31" s="20" t="s">
        <v>588</v>
      </c>
      <c r="D31" s="26" t="s">
        <v>46</v>
      </c>
      <c r="E31" s="32">
        <v>506000</v>
      </c>
      <c r="F31" s="32">
        <v>33560000</v>
      </c>
      <c r="G31" s="32">
        <v>34066000</v>
      </c>
      <c r="H31" s="32">
        <v>291000</v>
      </c>
      <c r="I31" s="32">
        <v>18912000</v>
      </c>
      <c r="J31" s="32">
        <v>19203000</v>
      </c>
      <c r="K31" s="32">
        <v>282000</v>
      </c>
      <c r="L31" s="32">
        <v>27666000</v>
      </c>
      <c r="M31" s="32">
        <v>27948000</v>
      </c>
    </row>
    <row r="32" spans="2:13" ht="15">
      <c r="B32" s="18"/>
      <c r="C32" s="20" t="s">
        <v>589</v>
      </c>
      <c r="D32" s="26" t="s">
        <v>47</v>
      </c>
      <c r="E32" s="32">
        <v>12000</v>
      </c>
      <c r="F32" s="32">
        <v>33557000</v>
      </c>
      <c r="G32" s="32">
        <v>33569000</v>
      </c>
      <c r="H32" s="32">
        <v>4000</v>
      </c>
      <c r="I32" s="32">
        <v>18879000</v>
      </c>
      <c r="J32" s="32">
        <v>18883000</v>
      </c>
      <c r="K32" s="32">
        <v>8000</v>
      </c>
      <c r="L32" s="32">
        <v>27620000</v>
      </c>
      <c r="M32" s="32">
        <v>27628000</v>
      </c>
    </row>
    <row r="33" spans="2:13" ht="15">
      <c r="B33" s="18"/>
      <c r="C33" s="20" t="s">
        <v>1032</v>
      </c>
      <c r="D33" s="26" t="s">
        <v>48</v>
      </c>
      <c r="E33" s="13"/>
      <c r="F33" s="13"/>
      <c r="G33" s="32">
        <v>33546000</v>
      </c>
      <c r="H33" s="13"/>
      <c r="I33" s="13"/>
      <c r="J33" s="32">
        <v>18847000</v>
      </c>
      <c r="K33" s="13"/>
      <c r="L33" s="13"/>
      <c r="M33" s="32">
        <v>27590000</v>
      </c>
    </row>
    <row r="34" spans="2:13" ht="15">
      <c r="B34" s="20"/>
      <c r="C34" s="20" t="s">
        <v>16</v>
      </c>
      <c r="D34" s="26" t="s">
        <v>50</v>
      </c>
      <c r="E34" s="32">
        <v>0</v>
      </c>
      <c r="F34" s="32">
        <v>810000</v>
      </c>
      <c r="G34" s="32">
        <v>810000</v>
      </c>
      <c r="H34" s="32">
        <v>0</v>
      </c>
      <c r="I34" s="32">
        <v>2394000</v>
      </c>
      <c r="J34" s="32">
        <v>2394000</v>
      </c>
      <c r="K34" s="32">
        <v>0</v>
      </c>
      <c r="L34" s="32">
        <v>2657000</v>
      </c>
      <c r="M34" s="32">
        <v>2657000</v>
      </c>
    </row>
    <row r="35" spans="2:13" ht="15">
      <c r="B35" s="20" t="s">
        <v>1172</v>
      </c>
      <c r="C35" s="20"/>
      <c r="D35" s="26" t="s">
        <v>62</v>
      </c>
      <c r="E35" s="32">
        <v>518000</v>
      </c>
      <c r="F35" s="32">
        <v>67927000</v>
      </c>
      <c r="G35" s="32">
        <v>68445000</v>
      </c>
      <c r="H35" s="32">
        <v>295000</v>
      </c>
      <c r="I35" s="32">
        <v>40185000</v>
      </c>
      <c r="J35" s="32">
        <v>40480000</v>
      </c>
      <c r="K35" s="32">
        <v>290000</v>
      </c>
      <c r="L35" s="32">
        <v>57943000</v>
      </c>
      <c r="M35" s="32">
        <v>58233000</v>
      </c>
    </row>
    <row r="36" spans="2:13" ht="15">
      <c r="B36" s="16" t="s">
        <v>844</v>
      </c>
      <c r="C36" s="20" t="s">
        <v>841</v>
      </c>
      <c r="D36" s="26" t="s">
        <v>63</v>
      </c>
      <c r="E36" s="32">
        <v>0</v>
      </c>
      <c r="F36" s="32">
        <v>1000</v>
      </c>
      <c r="G36" s="32">
        <v>1000</v>
      </c>
      <c r="H36" s="32">
        <v>733000</v>
      </c>
      <c r="I36" s="32">
        <v>10000</v>
      </c>
      <c r="J36" s="32">
        <v>743000</v>
      </c>
      <c r="K36" s="32">
        <v>82000</v>
      </c>
      <c r="L36" s="32">
        <v>14000</v>
      </c>
      <c r="M36" s="32">
        <v>96000</v>
      </c>
    </row>
    <row r="37" spans="2:13" ht="15">
      <c r="B37" s="18"/>
      <c r="C37" s="20" t="s">
        <v>588</v>
      </c>
      <c r="D37" s="26" t="s">
        <v>64</v>
      </c>
      <c r="E37" s="32">
        <v>0</v>
      </c>
      <c r="F37" s="32">
        <v>28000</v>
      </c>
      <c r="G37" s="32">
        <v>28000</v>
      </c>
      <c r="H37" s="32">
        <v>0</v>
      </c>
      <c r="I37" s="32">
        <v>338000</v>
      </c>
      <c r="J37" s="32">
        <v>338000</v>
      </c>
      <c r="K37" s="32">
        <v>0</v>
      </c>
      <c r="L37" s="32">
        <v>425000</v>
      </c>
      <c r="M37" s="32">
        <v>425000</v>
      </c>
    </row>
    <row r="38" spans="2:13" ht="15">
      <c r="B38" s="18"/>
      <c r="C38" s="20" t="s">
        <v>589</v>
      </c>
      <c r="D38" s="26" t="s">
        <v>65</v>
      </c>
      <c r="E38" s="32">
        <v>0</v>
      </c>
      <c r="F38" s="32">
        <v>29000</v>
      </c>
      <c r="G38" s="32">
        <v>29000</v>
      </c>
      <c r="H38" s="32">
        <v>7000</v>
      </c>
      <c r="I38" s="32">
        <v>333000</v>
      </c>
      <c r="J38" s="32">
        <v>340000</v>
      </c>
      <c r="K38" s="32">
        <v>0</v>
      </c>
      <c r="L38" s="32">
        <v>409000</v>
      </c>
      <c r="M38" s="32">
        <v>409000</v>
      </c>
    </row>
    <row r="39" spans="2:13" ht="15">
      <c r="B39" s="20"/>
      <c r="C39" s="20" t="s">
        <v>16</v>
      </c>
      <c r="D39" s="26" t="s">
        <v>66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/>
      <c r="L39" s="32"/>
      <c r="M39" s="32"/>
    </row>
    <row r="40" spans="2:13" ht="15">
      <c r="B40" s="20" t="s">
        <v>1170</v>
      </c>
      <c r="C40" s="20"/>
      <c r="D40" s="26" t="s">
        <v>67</v>
      </c>
      <c r="E40" s="32">
        <v>0</v>
      </c>
      <c r="F40" s="32">
        <v>58000</v>
      </c>
      <c r="G40" s="32">
        <v>58000</v>
      </c>
      <c r="H40" s="32">
        <v>740000</v>
      </c>
      <c r="I40" s="32">
        <v>681000</v>
      </c>
      <c r="J40" s="32">
        <v>1421000</v>
      </c>
      <c r="K40" s="32">
        <v>82000</v>
      </c>
      <c r="L40" s="32">
        <v>848000</v>
      </c>
      <c r="M40" s="32">
        <v>930000</v>
      </c>
    </row>
    <row r="41" spans="2:13" ht="15">
      <c r="B41" s="20" t="s">
        <v>842</v>
      </c>
      <c r="C41" s="20" t="s">
        <v>679</v>
      </c>
      <c r="D41" s="26" t="s">
        <v>68</v>
      </c>
      <c r="E41" s="32">
        <v>258000</v>
      </c>
      <c r="F41" s="32">
        <v>0</v>
      </c>
      <c r="G41" s="32">
        <v>258000</v>
      </c>
      <c r="H41" s="32">
        <v>275000</v>
      </c>
      <c r="I41" s="32">
        <v>0</v>
      </c>
      <c r="J41" s="32">
        <v>275000</v>
      </c>
      <c r="K41" s="32">
        <v>257000</v>
      </c>
      <c r="L41" s="32">
        <v>0</v>
      </c>
      <c r="M41" s="32">
        <v>257000</v>
      </c>
    </row>
    <row r="42" spans="2:13" ht="15">
      <c r="B42" s="20"/>
      <c r="C42" s="20" t="s">
        <v>678</v>
      </c>
      <c r="D42" s="26" t="s">
        <v>69</v>
      </c>
      <c r="E42" s="32">
        <v>90000</v>
      </c>
      <c r="F42" s="32">
        <v>0</v>
      </c>
      <c r="G42" s="32">
        <v>90000</v>
      </c>
      <c r="H42" s="32">
        <v>144000</v>
      </c>
      <c r="I42" s="32">
        <v>0</v>
      </c>
      <c r="J42" s="32">
        <v>144000</v>
      </c>
      <c r="K42" s="32">
        <v>118000</v>
      </c>
      <c r="L42" s="32">
        <v>0</v>
      </c>
      <c r="M42" s="32">
        <v>118000</v>
      </c>
    </row>
    <row r="43" spans="2:13" ht="15">
      <c r="B43" s="20" t="s">
        <v>1168</v>
      </c>
      <c r="C43" s="20"/>
      <c r="D43" s="26" t="s">
        <v>70</v>
      </c>
      <c r="E43" s="32">
        <v>348000</v>
      </c>
      <c r="F43" s="32">
        <v>0</v>
      </c>
      <c r="G43" s="32">
        <v>348000</v>
      </c>
      <c r="H43" s="32">
        <v>419000</v>
      </c>
      <c r="I43" s="32">
        <v>0</v>
      </c>
      <c r="J43" s="32">
        <v>419000</v>
      </c>
      <c r="K43" s="32">
        <v>375000</v>
      </c>
      <c r="L43" s="32">
        <v>0</v>
      </c>
      <c r="M43" s="32">
        <v>375000</v>
      </c>
    </row>
    <row r="44" spans="2:13" ht="15">
      <c r="B44" s="16" t="s">
        <v>1194</v>
      </c>
      <c r="C44" s="16"/>
      <c r="D44" s="28" t="s">
        <v>72</v>
      </c>
      <c r="E44" s="34">
        <v>114639000</v>
      </c>
      <c r="F44" s="34">
        <v>213679000</v>
      </c>
      <c r="G44" s="34">
        <v>328318000</v>
      </c>
      <c r="H44" s="34">
        <v>108974000</v>
      </c>
      <c r="I44" s="34">
        <v>188891000</v>
      </c>
      <c r="J44" s="34">
        <v>297865000</v>
      </c>
      <c r="K44" s="34">
        <v>86226000</v>
      </c>
      <c r="L44" s="34">
        <v>206874000</v>
      </c>
      <c r="M44" s="34">
        <v>293100000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dataValidations count="1">
    <dataValidation type="list" allowBlank="1" showInputMessage="1" showErrorMessage="1" sqref="A9">
      <formula1>'@lists'!$A$33:$B$33</formula1>
    </dataValidation>
  </dataValidation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6f9ae3a-42fd-4884-b72f-1f8145f124c2}">
  <sheetPr>
    <outlinePr summaryBelow="0" summaryRight="0"/>
  </sheetPr>
  <dimension ref="A1:V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660-38</v>
      </c>
    </row>
    <row r="9" spans="1:1" ht="15">
      <c r="A9" s="2" t="str">
        <f>B11</f>
        <v>660-38</v>
      </c>
    </row>
    <row r="10" spans="2:9" ht="16" customHeight="1">
      <c r="B10" s="10" t="s">
        <v>178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177</v>
      </c>
    </row>
    <row r="12" spans="5:22" ht="15">
      <c r="E12" s="29" t="s">
        <v>1475</v>
      </c>
      <c r="F12" s="35"/>
      <c r="G12" s="29"/>
      <c r="H12" s="29" t="s">
        <v>1475</v>
      </c>
      <c r="I12" s="35"/>
      <c r="J12" s="29"/>
      <c r="K12" s="29" t="s">
        <v>1379</v>
      </c>
      <c r="L12" s="35"/>
      <c r="M12" s="29"/>
      <c r="N12" s="29" t="s">
        <v>1379</v>
      </c>
      <c r="O12" s="35"/>
      <c r="P12" s="29"/>
      <c r="Q12" s="29" t="s">
        <v>1462</v>
      </c>
      <c r="R12" s="35"/>
      <c r="S12" s="29"/>
      <c r="T12" s="29" t="s">
        <v>1462</v>
      </c>
      <c r="U12" s="35"/>
      <c r="V12" s="29"/>
    </row>
    <row r="13" spans="5:22" ht="15">
      <c r="E13" s="29" t="s">
        <v>1136</v>
      </c>
      <c r="F13" s="35"/>
      <c r="G13" s="29"/>
      <c r="H13" s="29" t="s">
        <v>800</v>
      </c>
      <c r="I13" s="35"/>
      <c r="J13" s="29"/>
      <c r="K13" s="29" t="s">
        <v>1136</v>
      </c>
      <c r="L13" s="35"/>
      <c r="M13" s="29"/>
      <c r="N13" s="29" t="s">
        <v>800</v>
      </c>
      <c r="O13" s="35"/>
      <c r="P13" s="29"/>
      <c r="Q13" s="29" t="s">
        <v>1136</v>
      </c>
      <c r="R13" s="35"/>
      <c r="S13" s="29"/>
      <c r="T13" s="29" t="s">
        <v>800</v>
      </c>
      <c r="U13" s="35"/>
      <c r="V13" s="29"/>
    </row>
    <row r="14" spans="5:22" ht="15">
      <c r="E14" s="29" t="s">
        <v>1113</v>
      </c>
      <c r="F14" s="29" t="s">
        <v>1112</v>
      </c>
      <c r="G14" s="29" t="s">
        <v>1151</v>
      </c>
      <c r="H14" s="29" t="s">
        <v>1113</v>
      </c>
      <c r="I14" s="29" t="s">
        <v>1112</v>
      </c>
      <c r="J14" s="29" t="s">
        <v>1151</v>
      </c>
      <c r="K14" s="29" t="s">
        <v>1113</v>
      </c>
      <c r="L14" s="29" t="s">
        <v>1112</v>
      </c>
      <c r="M14" s="29" t="s">
        <v>1151</v>
      </c>
      <c r="N14" s="29" t="s">
        <v>1113</v>
      </c>
      <c r="O14" s="29" t="s">
        <v>1112</v>
      </c>
      <c r="P14" s="29" t="s">
        <v>1151</v>
      </c>
      <c r="Q14" s="29" t="s">
        <v>1113</v>
      </c>
      <c r="R14" s="29" t="s">
        <v>1112</v>
      </c>
      <c r="S14" s="29" t="s">
        <v>1151</v>
      </c>
      <c r="T14" s="29" t="s">
        <v>1113</v>
      </c>
      <c r="U14" s="29" t="s">
        <v>1112</v>
      </c>
      <c r="V14" s="29" t="s">
        <v>1151</v>
      </c>
    </row>
    <row r="15" spans="5:22" ht="15">
      <c r="E15" s="26" t="s">
        <v>35</v>
      </c>
      <c r="F15" s="26" t="s">
        <v>49</v>
      </c>
      <c r="G15" s="26" t="s">
        <v>71</v>
      </c>
      <c r="H15" s="26" t="s">
        <v>82</v>
      </c>
      <c r="I15" s="26" t="s">
        <v>88</v>
      </c>
      <c r="J15" s="26" t="s">
        <v>89</v>
      </c>
      <c r="K15" s="26" t="s">
        <v>35</v>
      </c>
      <c r="L15" s="26" t="s">
        <v>49</v>
      </c>
      <c r="M15" s="26" t="s">
        <v>71</v>
      </c>
      <c r="N15" s="26" t="s">
        <v>82</v>
      </c>
      <c r="O15" s="26" t="s">
        <v>88</v>
      </c>
      <c r="P15" s="26" t="s">
        <v>89</v>
      </c>
      <c r="Q15" s="26" t="s">
        <v>35</v>
      </c>
      <c r="R15" s="26" t="s">
        <v>49</v>
      </c>
      <c r="S15" s="26" t="s">
        <v>71</v>
      </c>
      <c r="T15" s="26" t="s">
        <v>82</v>
      </c>
      <c r="U15" s="26" t="s">
        <v>88</v>
      </c>
      <c r="V15" s="26" t="s">
        <v>89</v>
      </c>
    </row>
    <row r="16" spans="2:22" ht="15">
      <c r="B16" s="20" t="s">
        <v>845</v>
      </c>
      <c r="C16" s="20"/>
      <c r="D16" s="26" t="s">
        <v>35</v>
      </c>
      <c r="E16" s="32">
        <v>440000</v>
      </c>
      <c r="F16" s="32">
        <v>298000</v>
      </c>
      <c r="G16" s="32">
        <v>738000</v>
      </c>
      <c r="H16" s="32">
        <v>622000</v>
      </c>
      <c r="I16" s="32">
        <v>366000</v>
      </c>
      <c r="J16" s="32">
        <v>988000</v>
      </c>
      <c r="K16" s="32">
        <v>638000</v>
      </c>
      <c r="L16" s="32">
        <v>642000</v>
      </c>
      <c r="M16" s="32">
        <v>1280000</v>
      </c>
      <c r="N16" s="32">
        <v>927000</v>
      </c>
      <c r="O16" s="32">
        <v>738000</v>
      </c>
      <c r="P16" s="32">
        <v>1665000</v>
      </c>
      <c r="Q16" s="32">
        <v>537000</v>
      </c>
      <c r="R16" s="32">
        <v>575000</v>
      </c>
      <c r="S16" s="32">
        <v>1112000</v>
      </c>
      <c r="T16" s="32">
        <v>799000</v>
      </c>
      <c r="U16" s="32">
        <v>666000</v>
      </c>
      <c r="V16" s="32">
        <v>1465000</v>
      </c>
    </row>
    <row r="17" spans="2:22" ht="15">
      <c r="B17" s="20"/>
      <c r="C17" s="20" t="s">
        <v>1025</v>
      </c>
      <c r="D17" s="26" t="s">
        <v>49</v>
      </c>
      <c r="E17" s="32">
        <v>37000</v>
      </c>
      <c r="F17" s="32">
        <v>0</v>
      </c>
      <c r="G17" s="32">
        <v>37000</v>
      </c>
      <c r="H17" s="32">
        <v>170000</v>
      </c>
      <c r="I17" s="32">
        <v>0</v>
      </c>
      <c r="J17" s="32">
        <v>170000</v>
      </c>
      <c r="K17" s="32">
        <v>68000</v>
      </c>
      <c r="L17" s="32">
        <v>0</v>
      </c>
      <c r="M17" s="32">
        <v>68000</v>
      </c>
      <c r="N17" s="32">
        <v>212000</v>
      </c>
      <c r="O17" s="32">
        <v>0</v>
      </c>
      <c r="P17" s="32">
        <v>212000</v>
      </c>
      <c r="Q17" s="32">
        <v>60000</v>
      </c>
      <c r="R17" s="32">
        <v>0</v>
      </c>
      <c r="S17" s="32">
        <v>60000</v>
      </c>
      <c r="T17" s="32">
        <v>170000</v>
      </c>
      <c r="U17" s="32">
        <v>0</v>
      </c>
      <c r="V17" s="32">
        <v>170000</v>
      </c>
    </row>
    <row r="18" spans="2:22" ht="15">
      <c r="B18" s="20" t="s">
        <v>843</v>
      </c>
      <c r="C18" s="20"/>
      <c r="D18" s="26" t="s">
        <v>71</v>
      </c>
      <c r="E18" s="32">
        <v>256000</v>
      </c>
      <c r="F18" s="32">
        <v>1235000</v>
      </c>
      <c r="G18" s="32">
        <v>1491000</v>
      </c>
      <c r="H18" s="32">
        <v>205000</v>
      </c>
      <c r="I18" s="32">
        <v>1136000</v>
      </c>
      <c r="J18" s="32">
        <v>1341000</v>
      </c>
      <c r="K18" s="32">
        <v>331000</v>
      </c>
      <c r="L18" s="32">
        <v>1173000</v>
      </c>
      <c r="M18" s="32">
        <v>1504000</v>
      </c>
      <c r="N18" s="32">
        <v>283000</v>
      </c>
      <c r="O18" s="32">
        <v>1123000</v>
      </c>
      <c r="P18" s="32">
        <v>1406000</v>
      </c>
      <c r="Q18" s="32">
        <v>404000</v>
      </c>
      <c r="R18" s="32">
        <v>2487000</v>
      </c>
      <c r="S18" s="32">
        <v>2891000</v>
      </c>
      <c r="T18" s="32">
        <v>458000</v>
      </c>
      <c r="U18" s="32">
        <v>3115000</v>
      </c>
      <c r="V18" s="32">
        <v>3573000</v>
      </c>
    </row>
    <row r="19" spans="2:22" ht="15">
      <c r="B19" s="20"/>
      <c r="C19" s="20" t="s">
        <v>1025</v>
      </c>
      <c r="D19" s="26" t="s">
        <v>82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</row>
    <row r="20" spans="2:22" ht="15">
      <c r="B20" s="20" t="s">
        <v>848</v>
      </c>
      <c r="C20" s="20"/>
      <c r="D20" s="26" t="s">
        <v>88</v>
      </c>
      <c r="E20" s="32">
        <v>0</v>
      </c>
      <c r="F20" s="32">
        <v>544000</v>
      </c>
      <c r="G20" s="32">
        <v>544000</v>
      </c>
      <c r="H20" s="32">
        <v>12000</v>
      </c>
      <c r="I20" s="32">
        <v>284000</v>
      </c>
      <c r="J20" s="32">
        <v>296000</v>
      </c>
      <c r="K20" s="32">
        <v>0</v>
      </c>
      <c r="L20" s="32">
        <v>446000</v>
      </c>
      <c r="M20" s="32">
        <v>446000</v>
      </c>
      <c r="N20" s="32">
        <v>13000</v>
      </c>
      <c r="O20" s="32">
        <v>450000</v>
      </c>
      <c r="P20" s="32">
        <v>463000</v>
      </c>
      <c r="Q20" s="32">
        <v>0</v>
      </c>
      <c r="R20" s="32">
        <v>541000</v>
      </c>
      <c r="S20" s="32">
        <v>541000</v>
      </c>
      <c r="T20" s="32">
        <v>6000</v>
      </c>
      <c r="U20" s="32">
        <v>458000</v>
      </c>
      <c r="V20" s="32">
        <v>464000</v>
      </c>
    </row>
    <row r="21" spans="2:22" ht="15">
      <c r="B21" s="20" t="s">
        <v>844</v>
      </c>
      <c r="C21" s="20"/>
      <c r="D21" s="26" t="s">
        <v>89</v>
      </c>
      <c r="E21" s="32">
        <v>0</v>
      </c>
      <c r="F21" s="32">
        <v>2000</v>
      </c>
      <c r="G21" s="32">
        <v>2000</v>
      </c>
      <c r="H21" s="32">
        <v>0</v>
      </c>
      <c r="I21" s="32">
        <v>2000</v>
      </c>
      <c r="J21" s="32">
        <v>2000</v>
      </c>
      <c r="K21" s="32">
        <v>6000</v>
      </c>
      <c r="L21" s="32">
        <v>4000</v>
      </c>
      <c r="M21" s="32">
        <v>10000</v>
      </c>
      <c r="N21" s="32">
        <v>5000</v>
      </c>
      <c r="O21" s="32">
        <v>4000</v>
      </c>
      <c r="P21" s="32">
        <v>9000</v>
      </c>
      <c r="Q21" s="32">
        <v>0</v>
      </c>
      <c r="R21" s="32">
        <v>2000</v>
      </c>
      <c r="S21" s="32">
        <v>2000</v>
      </c>
      <c r="T21" s="32">
        <v>0</v>
      </c>
      <c r="U21" s="32">
        <v>2000</v>
      </c>
      <c r="V21" s="32">
        <v>2000</v>
      </c>
    </row>
    <row r="22" spans="2:22" ht="15">
      <c r="B22" s="20" t="s">
        <v>842</v>
      </c>
      <c r="C22" s="20"/>
      <c r="D22" s="26" t="s">
        <v>297</v>
      </c>
      <c r="E22" s="32">
        <v>3000</v>
      </c>
      <c r="F22" s="32">
        <v>0</v>
      </c>
      <c r="G22" s="32">
        <v>3000</v>
      </c>
      <c r="H22" s="32">
        <v>5000</v>
      </c>
      <c r="I22" s="32">
        <v>0</v>
      </c>
      <c r="J22" s="32">
        <v>5000</v>
      </c>
      <c r="K22" s="32">
        <v>6000</v>
      </c>
      <c r="L22" s="32">
        <v>0</v>
      </c>
      <c r="M22" s="32">
        <v>6000</v>
      </c>
      <c r="N22" s="32">
        <v>15000</v>
      </c>
      <c r="O22" s="32">
        <v>0</v>
      </c>
      <c r="P22" s="32">
        <v>15000</v>
      </c>
      <c r="Q22" s="32">
        <v>6000</v>
      </c>
      <c r="R22" s="32">
        <v>0</v>
      </c>
      <c r="S22" s="32">
        <v>6000</v>
      </c>
      <c r="T22" s="32">
        <v>8000</v>
      </c>
      <c r="U22" s="32">
        <v>0</v>
      </c>
      <c r="V22" s="32">
        <v>8000</v>
      </c>
    </row>
    <row r="23" spans="2:22" ht="15">
      <c r="B23" s="20" t="s">
        <v>1189</v>
      </c>
      <c r="C23" s="20"/>
      <c r="D23" s="26" t="s">
        <v>298</v>
      </c>
      <c r="E23" s="32">
        <v>699000</v>
      </c>
      <c r="F23" s="32">
        <v>2079000</v>
      </c>
      <c r="G23" s="32">
        <v>2778000</v>
      </c>
      <c r="H23" s="32">
        <v>844000</v>
      </c>
      <c r="I23" s="32">
        <v>1788000</v>
      </c>
      <c r="J23" s="32">
        <v>2632000</v>
      </c>
      <c r="K23" s="32">
        <v>981000</v>
      </c>
      <c r="L23" s="32">
        <v>2265000</v>
      </c>
      <c r="M23" s="32">
        <v>3246000</v>
      </c>
      <c r="N23" s="32">
        <v>1243000</v>
      </c>
      <c r="O23" s="32">
        <v>2315000</v>
      </c>
      <c r="P23" s="32">
        <v>3558000</v>
      </c>
      <c r="Q23" s="32">
        <v>947000</v>
      </c>
      <c r="R23" s="32">
        <v>3605000</v>
      </c>
      <c r="S23" s="32">
        <v>4552000</v>
      </c>
      <c r="T23" s="32">
        <v>1271000</v>
      </c>
      <c r="U23" s="32">
        <v>4241000</v>
      </c>
      <c r="V23" s="32">
        <v>5512000</v>
      </c>
    </row>
    <row r="24" spans="2:22" ht="15">
      <c r="B24" s="20"/>
      <c r="C24" s="20" t="s">
        <v>1042</v>
      </c>
      <c r="D24" s="26" t="s">
        <v>299</v>
      </c>
      <c r="E24" s="13"/>
      <c r="F24" s="13"/>
      <c r="G24" s="32">
        <v>9000</v>
      </c>
      <c r="H24" s="13"/>
      <c r="I24" s="13"/>
      <c r="J24" s="32">
        <v>6000</v>
      </c>
      <c r="K24" s="13"/>
      <c r="L24" s="13"/>
      <c r="M24" s="32">
        <v>8000</v>
      </c>
      <c r="N24" s="13"/>
      <c r="O24" s="13"/>
      <c r="P24" s="32">
        <v>13000</v>
      </c>
      <c r="Q24" s="13"/>
      <c r="R24" s="13"/>
      <c r="S24" s="32">
        <v>9000</v>
      </c>
      <c r="T24" s="13"/>
      <c r="U24" s="13"/>
      <c r="V24" s="32">
        <v>6000</v>
      </c>
    </row>
    <row r="25" spans="2:22" ht="15">
      <c r="B25" s="20" t="s">
        <v>1307</v>
      </c>
      <c r="C25" s="20"/>
      <c r="D25" s="26" t="s">
        <v>37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/>
      <c r="R25" s="32"/>
      <c r="S25" s="32"/>
      <c r="T25" s="32"/>
      <c r="U25" s="32"/>
      <c r="V25" s="32"/>
    </row>
    <row r="26" spans="2:22" ht="15">
      <c r="B26" s="20" t="s">
        <v>905</v>
      </c>
      <c r="C26" s="20"/>
      <c r="D26" s="26" t="s">
        <v>39</v>
      </c>
      <c r="E26" s="32">
        <v>699000</v>
      </c>
      <c r="F26" s="32">
        <v>2079000</v>
      </c>
      <c r="G26" s="32">
        <v>2778000</v>
      </c>
      <c r="H26" s="32">
        <v>844000</v>
      </c>
      <c r="I26" s="32">
        <v>1788000</v>
      </c>
      <c r="J26" s="32">
        <v>2632000</v>
      </c>
      <c r="K26" s="32">
        <v>981000</v>
      </c>
      <c r="L26" s="32">
        <v>2265000</v>
      </c>
      <c r="M26" s="32">
        <v>3246000</v>
      </c>
      <c r="N26" s="32">
        <v>1243000</v>
      </c>
      <c r="O26" s="32">
        <v>2315000</v>
      </c>
      <c r="P26" s="32">
        <v>3558000</v>
      </c>
      <c r="Q26" s="32">
        <v>947000</v>
      </c>
      <c r="R26" s="32">
        <v>3605000</v>
      </c>
      <c r="S26" s="32">
        <v>4552000</v>
      </c>
      <c r="T26" s="32">
        <v>1271000</v>
      </c>
      <c r="U26" s="32">
        <v>4241000</v>
      </c>
      <c r="V26" s="32">
        <v>5512000</v>
      </c>
    </row>
    <row r="27" spans="2:22" ht="15">
      <c r="B27" s="16"/>
      <c r="C27" s="16" t="s">
        <v>1040</v>
      </c>
      <c r="D27" s="28" t="s">
        <v>40</v>
      </c>
      <c r="E27" s="34">
        <v>89000</v>
      </c>
      <c r="F27" s="34">
        <v>544000</v>
      </c>
      <c r="G27" s="34">
        <v>633000</v>
      </c>
      <c r="H27" s="34">
        <v>82000</v>
      </c>
      <c r="I27" s="34">
        <v>570000</v>
      </c>
      <c r="J27" s="34">
        <v>652000</v>
      </c>
      <c r="K27" s="34">
        <v>86000</v>
      </c>
      <c r="L27" s="34">
        <v>886000</v>
      </c>
      <c r="M27" s="34">
        <v>972000</v>
      </c>
      <c r="N27" s="34">
        <v>113000</v>
      </c>
      <c r="O27" s="34">
        <v>649000</v>
      </c>
      <c r="P27" s="34">
        <v>762000</v>
      </c>
      <c r="Q27" s="34">
        <v>122000</v>
      </c>
      <c r="R27" s="34">
        <v>686000</v>
      </c>
      <c r="S27" s="34">
        <v>808000</v>
      </c>
      <c r="T27" s="34">
        <v>154000</v>
      </c>
      <c r="U27" s="34">
        <v>808000</v>
      </c>
      <c r="V27" s="34">
        <v>962000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16:C16"/>
    <mergeCell ref="B18:C18"/>
    <mergeCell ref="B20:C20"/>
    <mergeCell ref="B21:C21"/>
    <mergeCell ref="B22:C22"/>
    <mergeCell ref="B23:C23"/>
    <mergeCell ref="B25:C25"/>
    <mergeCell ref="B26:C26"/>
  </mergeCells>
  <dataValidations count="1">
    <dataValidation type="list" allowBlank="1" showInputMessage="1" showErrorMessage="1" sqref="A9">
      <formula1>'@lists'!$A$34:$B$34</formula1>
    </dataValidation>
  </dataValidation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71b3724b-7649-4384-9ecc-9a3086971be9}">
  <sheetPr>
    <outlinePr summaryBelow="0" summaryRight="0"/>
  </sheetPr>
  <dimension ref="A1:V2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660-39</v>
      </c>
    </row>
    <row r="9" spans="1:1" ht="15">
      <c r="A9" s="2" t="str">
        <f>B11</f>
        <v>660-39</v>
      </c>
    </row>
    <row r="10" spans="2:9" ht="16" customHeight="1">
      <c r="B10" s="10" t="s">
        <v>181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180</v>
      </c>
    </row>
    <row r="12" spans="5:22" ht="15">
      <c r="E12" s="29" t="s">
        <v>1475</v>
      </c>
      <c r="F12" s="35"/>
      <c r="G12" s="35"/>
      <c r="H12" s="35"/>
      <c r="I12" s="35"/>
      <c r="J12" s="29"/>
      <c r="K12" s="29" t="s">
        <v>1379</v>
      </c>
      <c r="L12" s="35"/>
      <c r="M12" s="35"/>
      <c r="N12" s="35"/>
      <c r="O12" s="35"/>
      <c r="P12" s="29"/>
      <c r="Q12" s="29" t="s">
        <v>1462</v>
      </c>
      <c r="R12" s="35"/>
      <c r="S12" s="35"/>
      <c r="T12" s="35"/>
      <c r="U12" s="35"/>
      <c r="V12" s="29"/>
    </row>
    <row r="13" spans="5:22" ht="15">
      <c r="E13" s="29" t="s">
        <v>628</v>
      </c>
      <c r="F13" s="29" t="s">
        <v>640</v>
      </c>
      <c r="G13" s="29" t="s">
        <v>674</v>
      </c>
      <c r="H13" s="29" t="s">
        <v>1079</v>
      </c>
      <c r="I13" s="29" t="s">
        <v>595</v>
      </c>
      <c r="J13" s="29" t="s">
        <v>1151</v>
      </c>
      <c r="K13" s="29" t="s">
        <v>628</v>
      </c>
      <c r="L13" s="29" t="s">
        <v>640</v>
      </c>
      <c r="M13" s="29" t="s">
        <v>674</v>
      </c>
      <c r="N13" s="29" t="s">
        <v>1079</v>
      </c>
      <c r="O13" s="29" t="s">
        <v>595</v>
      </c>
      <c r="P13" s="29" t="s">
        <v>1151</v>
      </c>
      <c r="Q13" s="29" t="s">
        <v>628</v>
      </c>
      <c r="R13" s="29" t="s">
        <v>640</v>
      </c>
      <c r="S13" s="29" t="s">
        <v>674</v>
      </c>
      <c r="T13" s="29" t="s">
        <v>1079</v>
      </c>
      <c r="U13" s="29" t="s">
        <v>595</v>
      </c>
      <c r="V13" s="29" t="s">
        <v>1151</v>
      </c>
    </row>
    <row r="14" spans="5:22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88</v>
      </c>
      <c r="J14" s="26" t="s">
        <v>89</v>
      </c>
      <c r="K14" s="26" t="s">
        <v>35</v>
      </c>
      <c r="L14" s="26" t="s">
        <v>49</v>
      </c>
      <c r="M14" s="26" t="s">
        <v>71</v>
      </c>
      <c r="N14" s="26" t="s">
        <v>82</v>
      </c>
      <c r="O14" s="26" t="s">
        <v>88</v>
      </c>
      <c r="P14" s="26" t="s">
        <v>89</v>
      </c>
      <c r="Q14" s="26" t="s">
        <v>35</v>
      </c>
      <c r="R14" s="26" t="s">
        <v>49</v>
      </c>
      <c r="S14" s="26" t="s">
        <v>71</v>
      </c>
      <c r="T14" s="26" t="s">
        <v>82</v>
      </c>
      <c r="U14" s="26" t="s">
        <v>88</v>
      </c>
      <c r="V14" s="26" t="s">
        <v>89</v>
      </c>
    </row>
    <row r="15" spans="2:22" ht="15">
      <c r="B15" s="20" t="s">
        <v>907</v>
      </c>
      <c r="C15" s="20"/>
      <c r="D15" s="26" t="s">
        <v>35</v>
      </c>
      <c r="E15" s="32">
        <v>81000</v>
      </c>
      <c r="F15" s="32">
        <v>1523000</v>
      </c>
      <c r="G15" s="32">
        <v>96000</v>
      </c>
      <c r="H15" s="32">
        <v>19000</v>
      </c>
      <c r="I15" s="32">
        <v>1059000</v>
      </c>
      <c r="J15" s="32">
        <v>2778000</v>
      </c>
      <c r="K15" s="32">
        <v>119000</v>
      </c>
      <c r="L15" s="32">
        <v>1704000</v>
      </c>
      <c r="M15" s="32">
        <v>59000</v>
      </c>
      <c r="N15" s="32">
        <v>0</v>
      </c>
      <c r="O15" s="32">
        <v>1364000</v>
      </c>
      <c r="P15" s="32">
        <v>3246000</v>
      </c>
      <c r="Q15" s="32">
        <v>119000</v>
      </c>
      <c r="R15" s="32">
        <v>2384000</v>
      </c>
      <c r="S15" s="32">
        <v>61000</v>
      </c>
      <c r="T15" s="32">
        <v>31000</v>
      </c>
      <c r="U15" s="32">
        <v>1957000</v>
      </c>
      <c r="V15" s="32">
        <v>4552000</v>
      </c>
    </row>
    <row r="16" spans="2:22" ht="15">
      <c r="B16" s="20" t="s">
        <v>1305</v>
      </c>
      <c r="C16" s="20" t="s">
        <v>734</v>
      </c>
      <c r="D16" s="26" t="s">
        <v>49</v>
      </c>
      <c r="E16" s="32">
        <v>0</v>
      </c>
      <c r="F16" s="32">
        <v>-1186000</v>
      </c>
      <c r="G16" s="32">
        <v>0</v>
      </c>
      <c r="H16" s="32">
        <v>0</v>
      </c>
      <c r="I16" s="32">
        <v>-272000</v>
      </c>
      <c r="J16" s="32">
        <v>-1458000</v>
      </c>
      <c r="K16" s="32">
        <v>0</v>
      </c>
      <c r="L16" s="32">
        <v>-1600000</v>
      </c>
      <c r="M16" s="32">
        <v>0</v>
      </c>
      <c r="N16" s="32">
        <v>0</v>
      </c>
      <c r="O16" s="32">
        <v>-297000</v>
      </c>
      <c r="P16" s="32">
        <v>-1897000</v>
      </c>
      <c r="Q16" s="32">
        <v>0</v>
      </c>
      <c r="R16" s="32">
        <v>-1725000</v>
      </c>
      <c r="S16" s="32">
        <v>0</v>
      </c>
      <c r="T16" s="32">
        <v>0</v>
      </c>
      <c r="U16" s="32">
        <v>-814000</v>
      </c>
      <c r="V16" s="32">
        <v>-2539000</v>
      </c>
    </row>
    <row r="17" spans="2:22" ht="15">
      <c r="B17" s="20"/>
      <c r="C17" s="20" t="s">
        <v>733</v>
      </c>
      <c r="D17" s="26" t="s">
        <v>71</v>
      </c>
      <c r="E17" s="32">
        <v>0</v>
      </c>
      <c r="F17" s="32">
        <v>-337000</v>
      </c>
      <c r="G17" s="32">
        <v>0</v>
      </c>
      <c r="H17" s="32">
        <v>-19000</v>
      </c>
      <c r="I17" s="32">
        <v>-110000</v>
      </c>
      <c r="J17" s="32">
        <v>-466000</v>
      </c>
      <c r="K17" s="32">
        <v>0</v>
      </c>
      <c r="L17" s="32">
        <v>-88000</v>
      </c>
      <c r="M17" s="32">
        <v>0</v>
      </c>
      <c r="N17" s="32">
        <v>0</v>
      </c>
      <c r="O17" s="32">
        <v>-79000</v>
      </c>
      <c r="P17" s="32">
        <v>-167000</v>
      </c>
      <c r="Q17" s="32">
        <v>0</v>
      </c>
      <c r="R17" s="32">
        <v>-635000</v>
      </c>
      <c r="S17" s="32">
        <v>0</v>
      </c>
      <c r="T17" s="32">
        <v>-29000</v>
      </c>
      <c r="U17" s="32">
        <v>-420000</v>
      </c>
      <c r="V17" s="32">
        <v>-1084000</v>
      </c>
    </row>
    <row r="18" spans="2:22" ht="15">
      <c r="B18" s="20" t="s">
        <v>1301</v>
      </c>
      <c r="C18" s="20"/>
      <c r="D18" s="26" t="s">
        <v>82</v>
      </c>
      <c r="E18" s="32">
        <v>81000</v>
      </c>
      <c r="F18" s="32">
        <v>0</v>
      </c>
      <c r="G18" s="32">
        <v>96000</v>
      </c>
      <c r="H18" s="32">
        <v>0</v>
      </c>
      <c r="I18" s="32">
        <v>677000</v>
      </c>
      <c r="J18" s="32">
        <v>854000</v>
      </c>
      <c r="K18" s="32">
        <v>119000</v>
      </c>
      <c r="L18" s="32">
        <v>16000</v>
      </c>
      <c r="M18" s="32">
        <v>59000</v>
      </c>
      <c r="N18" s="32">
        <v>0</v>
      </c>
      <c r="O18" s="32">
        <v>988000</v>
      </c>
      <c r="P18" s="32">
        <v>1182000</v>
      </c>
      <c r="Q18" s="32">
        <v>119000</v>
      </c>
      <c r="R18" s="32">
        <v>24000</v>
      </c>
      <c r="S18" s="32">
        <v>61000</v>
      </c>
      <c r="T18" s="32">
        <v>2000</v>
      </c>
      <c r="U18" s="32">
        <v>723000</v>
      </c>
      <c r="V18" s="32">
        <v>929000</v>
      </c>
    </row>
    <row r="19" spans="2:22" ht="15">
      <c r="B19" s="20" t="s">
        <v>1210</v>
      </c>
      <c r="C19" s="20"/>
      <c r="D19" s="26" t="s">
        <v>88</v>
      </c>
      <c r="E19" s="32">
        <v>345000</v>
      </c>
      <c r="F19" s="32">
        <v>1158000</v>
      </c>
      <c r="G19" s="32">
        <v>160000</v>
      </c>
      <c r="H19" s="32">
        <v>0</v>
      </c>
      <c r="I19" s="32">
        <v>1208000</v>
      </c>
      <c r="J19" s="32">
        <v>2871000</v>
      </c>
      <c r="K19" s="32">
        <v>173000</v>
      </c>
      <c r="L19" s="32">
        <v>1193000</v>
      </c>
      <c r="M19" s="32">
        <v>273000</v>
      </c>
      <c r="N19" s="32">
        <v>0</v>
      </c>
      <c r="O19" s="32">
        <v>1166000</v>
      </c>
      <c r="P19" s="32">
        <v>2805000</v>
      </c>
      <c r="Q19" s="32">
        <v>217000</v>
      </c>
      <c r="R19" s="32">
        <v>1085000</v>
      </c>
      <c r="S19" s="32">
        <v>176000</v>
      </c>
      <c r="T19" s="32">
        <v>0</v>
      </c>
      <c r="U19" s="32">
        <v>1087000</v>
      </c>
      <c r="V19" s="32">
        <v>2565000</v>
      </c>
    </row>
    <row r="20" spans="2:22" ht="15">
      <c r="B20" s="20" t="s">
        <v>735</v>
      </c>
      <c r="C20" s="20"/>
      <c r="D20" s="26" t="s">
        <v>89</v>
      </c>
      <c r="E20" s="32">
        <v>0</v>
      </c>
      <c r="F20" s="32">
        <v>-766000</v>
      </c>
      <c r="G20" s="32">
        <v>0</v>
      </c>
      <c r="H20" s="32">
        <v>0</v>
      </c>
      <c r="I20" s="32">
        <v>-406000</v>
      </c>
      <c r="J20" s="32">
        <v>-1172000</v>
      </c>
      <c r="K20" s="32">
        <v>0</v>
      </c>
      <c r="L20" s="32">
        <v>-695000</v>
      </c>
      <c r="M20" s="32">
        <v>0</v>
      </c>
      <c r="N20" s="32">
        <v>0</v>
      </c>
      <c r="O20" s="32">
        <v>-384000</v>
      </c>
      <c r="P20" s="32">
        <v>-1079000</v>
      </c>
      <c r="Q20" s="32">
        <v>0</v>
      </c>
      <c r="R20" s="32">
        <v>-679000</v>
      </c>
      <c r="S20" s="32">
        <v>0</v>
      </c>
      <c r="T20" s="32">
        <v>0</v>
      </c>
      <c r="U20" s="32">
        <v>-397000</v>
      </c>
      <c r="V20" s="32">
        <v>-1076000</v>
      </c>
    </row>
    <row r="21" spans="2:22" ht="15">
      <c r="B21" s="20" t="s">
        <v>1212</v>
      </c>
      <c r="C21" s="20"/>
      <c r="D21" s="26" t="s">
        <v>297</v>
      </c>
      <c r="E21" s="32">
        <v>345000</v>
      </c>
      <c r="F21" s="32">
        <v>392000</v>
      </c>
      <c r="G21" s="32">
        <v>160000</v>
      </c>
      <c r="H21" s="32">
        <v>0</v>
      </c>
      <c r="I21" s="32">
        <v>802000</v>
      </c>
      <c r="J21" s="32">
        <v>1699000</v>
      </c>
      <c r="K21" s="32">
        <v>173000</v>
      </c>
      <c r="L21" s="32">
        <v>498000</v>
      </c>
      <c r="M21" s="32">
        <v>273000</v>
      </c>
      <c r="N21" s="32">
        <v>0</v>
      </c>
      <c r="O21" s="32">
        <v>782000</v>
      </c>
      <c r="P21" s="32">
        <v>1726000</v>
      </c>
      <c r="Q21" s="32">
        <v>217000</v>
      </c>
      <c r="R21" s="32">
        <v>406000</v>
      </c>
      <c r="S21" s="32">
        <v>176000</v>
      </c>
      <c r="T21" s="32">
        <v>0</v>
      </c>
      <c r="U21" s="32">
        <v>690000</v>
      </c>
      <c r="V21" s="32">
        <v>1489000</v>
      </c>
    </row>
    <row r="22" spans="2:22" ht="15">
      <c r="B22" s="20" t="s">
        <v>1256</v>
      </c>
      <c r="C22" s="20"/>
      <c r="D22" s="26" t="s">
        <v>298</v>
      </c>
      <c r="E22" s="32">
        <v>426000</v>
      </c>
      <c r="F22" s="32">
        <v>392000</v>
      </c>
      <c r="G22" s="32">
        <v>256000</v>
      </c>
      <c r="H22" s="32">
        <v>0</v>
      </c>
      <c r="I22" s="32">
        <v>1479000</v>
      </c>
      <c r="J22" s="32">
        <v>2553000</v>
      </c>
      <c r="K22" s="32">
        <v>292000</v>
      </c>
      <c r="L22" s="32">
        <v>514000</v>
      </c>
      <c r="M22" s="32">
        <v>332000</v>
      </c>
      <c r="N22" s="32">
        <v>0</v>
      </c>
      <c r="O22" s="32">
        <v>1770000</v>
      </c>
      <c r="P22" s="32">
        <v>2908000</v>
      </c>
      <c r="Q22" s="32">
        <v>336000</v>
      </c>
      <c r="R22" s="32">
        <v>430000</v>
      </c>
      <c r="S22" s="32">
        <v>237000</v>
      </c>
      <c r="T22" s="32">
        <v>2000</v>
      </c>
      <c r="U22" s="32">
        <v>1413000</v>
      </c>
      <c r="V22" s="32">
        <v>2418000</v>
      </c>
    </row>
    <row r="23" spans="2:22" ht="15">
      <c r="B23" s="20" t="s">
        <v>906</v>
      </c>
      <c r="C23" s="20"/>
      <c r="D23" s="26" t="s">
        <v>299</v>
      </c>
      <c r="E23" s="32">
        <v>84000</v>
      </c>
      <c r="F23" s="32">
        <v>1254000</v>
      </c>
      <c r="G23" s="32">
        <v>97000</v>
      </c>
      <c r="H23" s="32">
        <v>4000</v>
      </c>
      <c r="I23" s="32">
        <v>1193000</v>
      </c>
      <c r="J23" s="32">
        <v>2632000</v>
      </c>
      <c r="K23" s="32">
        <v>86000</v>
      </c>
      <c r="L23" s="32">
        <v>2347000</v>
      </c>
      <c r="M23" s="32">
        <v>90000</v>
      </c>
      <c r="N23" s="32">
        <v>8000</v>
      </c>
      <c r="O23" s="32">
        <v>1027000</v>
      </c>
      <c r="P23" s="32">
        <v>3558000</v>
      </c>
      <c r="Q23" s="32">
        <v>87000</v>
      </c>
      <c r="R23" s="32">
        <v>2436000</v>
      </c>
      <c r="S23" s="32">
        <v>87000</v>
      </c>
      <c r="T23" s="32">
        <v>0</v>
      </c>
      <c r="U23" s="32">
        <v>2902000</v>
      </c>
      <c r="V23" s="32">
        <v>5512000</v>
      </c>
    </row>
    <row r="24" spans="2:22" ht="15">
      <c r="B24" s="20" t="s">
        <v>656</v>
      </c>
      <c r="C24" s="20"/>
      <c r="D24" s="26" t="s">
        <v>37</v>
      </c>
      <c r="E24" s="32">
        <v>0</v>
      </c>
      <c r="F24" s="32">
        <v>-1186000</v>
      </c>
      <c r="G24" s="32">
        <v>0</v>
      </c>
      <c r="H24" s="32">
        <v>0</v>
      </c>
      <c r="I24" s="32">
        <v>-272000</v>
      </c>
      <c r="J24" s="32">
        <v>-1458000</v>
      </c>
      <c r="K24" s="32">
        <v>0</v>
      </c>
      <c r="L24" s="32">
        <v>-1600000</v>
      </c>
      <c r="M24" s="32">
        <v>0</v>
      </c>
      <c r="N24" s="32">
        <v>0</v>
      </c>
      <c r="O24" s="32">
        <v>-297000</v>
      </c>
      <c r="P24" s="32">
        <v>-1897000</v>
      </c>
      <c r="Q24" s="32">
        <v>0</v>
      </c>
      <c r="R24" s="32">
        <v>-1725000</v>
      </c>
      <c r="S24" s="32">
        <v>0</v>
      </c>
      <c r="T24" s="32">
        <v>0</v>
      </c>
      <c r="U24" s="32">
        <v>-814000</v>
      </c>
      <c r="V24" s="32">
        <v>-2539000</v>
      </c>
    </row>
    <row r="25" spans="2:22" ht="15">
      <c r="B25" s="20" t="s">
        <v>655</v>
      </c>
      <c r="C25" s="20"/>
      <c r="D25" s="26" t="s">
        <v>39</v>
      </c>
      <c r="E25" s="32">
        <v>0</v>
      </c>
      <c r="F25" s="32">
        <v>-68000</v>
      </c>
      <c r="G25" s="32">
        <v>0</v>
      </c>
      <c r="H25" s="32">
        <v>0</v>
      </c>
      <c r="I25" s="32">
        <v>-195000</v>
      </c>
      <c r="J25" s="32">
        <v>-263000</v>
      </c>
      <c r="K25" s="32">
        <v>0</v>
      </c>
      <c r="L25" s="32">
        <v>-512000</v>
      </c>
      <c r="M25" s="32">
        <v>0</v>
      </c>
      <c r="N25" s="32">
        <v>-8000</v>
      </c>
      <c r="O25" s="32">
        <v>-44000</v>
      </c>
      <c r="P25" s="32">
        <v>-564000</v>
      </c>
      <c r="Q25" s="32">
        <v>0</v>
      </c>
      <c r="R25" s="32">
        <v>-340000</v>
      </c>
      <c r="S25" s="32">
        <v>0</v>
      </c>
      <c r="T25" s="32">
        <v>0</v>
      </c>
      <c r="U25" s="32">
        <v>-323000</v>
      </c>
      <c r="V25" s="32">
        <v>-663000</v>
      </c>
    </row>
    <row r="26" spans="2:22" ht="15">
      <c r="B26" s="16" t="s">
        <v>1300</v>
      </c>
      <c r="C26" s="16"/>
      <c r="D26" s="28" t="s">
        <v>40</v>
      </c>
      <c r="E26" s="34">
        <v>84000</v>
      </c>
      <c r="F26" s="34">
        <v>0</v>
      </c>
      <c r="G26" s="34">
        <v>97000</v>
      </c>
      <c r="H26" s="34">
        <v>4000</v>
      </c>
      <c r="I26" s="34">
        <v>726000</v>
      </c>
      <c r="J26" s="34">
        <v>911000</v>
      </c>
      <c r="K26" s="34">
        <v>86000</v>
      </c>
      <c r="L26" s="34">
        <v>235000</v>
      </c>
      <c r="M26" s="34">
        <v>90000</v>
      </c>
      <c r="N26" s="34">
        <v>0</v>
      </c>
      <c r="O26" s="34">
        <v>686000</v>
      </c>
      <c r="P26" s="34">
        <v>1097000</v>
      </c>
      <c r="Q26" s="34">
        <v>87000</v>
      </c>
      <c r="R26" s="34">
        <v>371000</v>
      </c>
      <c r="S26" s="34">
        <v>87000</v>
      </c>
      <c r="T26" s="34">
        <v>0</v>
      </c>
      <c r="U26" s="34">
        <v>1765000</v>
      </c>
      <c r="V26" s="34">
        <v>2310000</v>
      </c>
    </row>
  </sheetData>
  <mergeCells count="22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C15"/>
    <mergeCell ref="B16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dataValidations count="1">
    <dataValidation type="list" allowBlank="1" showInputMessage="1" showErrorMessage="1" sqref="A9">
      <formula1>'@lists'!$A$35:$B$35</formula1>
    </dataValidation>
  </dataValidation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407bd30-3294-441c-aff2-f5bf71f45e2b}">
  <sheetPr>
    <outlinePr summaryBelow="0" summaryRight="0"/>
  </sheetPr>
  <dimension ref="A1:P3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4.7142857142857" customWidth="1"/>
    <col min="4" max="4" width="8" customWidth="1"/>
    <col min="5" max="1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</v>
      </c>
    </row>
    <row r="9" spans="1:1" ht="15">
      <c r="A9" s="2" t="str">
        <f>B11</f>
        <v>660-4</v>
      </c>
    </row>
    <row r="10" spans="2:9" ht="16" customHeight="1">
      <c r="B10" s="10" t="s">
        <v>187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186</v>
      </c>
    </row>
    <row r="12" spans="5:16" ht="15">
      <c r="E12" s="29" t="s">
        <v>1475</v>
      </c>
      <c r="F12" s="35"/>
      <c r="G12" s="35"/>
      <c r="H12" s="29"/>
      <c r="I12" s="29" t="s">
        <v>1379</v>
      </c>
      <c r="J12" s="35"/>
      <c r="K12" s="35"/>
      <c r="L12" s="29"/>
      <c r="M12" s="29" t="s">
        <v>1462</v>
      </c>
      <c r="N12" s="35"/>
      <c r="O12" s="35"/>
      <c r="P12" s="29"/>
    </row>
    <row r="13" spans="5:16" ht="15">
      <c r="E13" s="29" t="s">
        <v>1089</v>
      </c>
      <c r="F13" s="29" t="s">
        <v>673</v>
      </c>
      <c r="G13" s="29" t="s">
        <v>1365</v>
      </c>
      <c r="H13" s="29" t="s">
        <v>1151</v>
      </c>
      <c r="I13" s="29" t="s">
        <v>1089</v>
      </c>
      <c r="J13" s="29" t="s">
        <v>673</v>
      </c>
      <c r="K13" s="29" t="s">
        <v>1365</v>
      </c>
      <c r="L13" s="29" t="s">
        <v>1151</v>
      </c>
      <c r="M13" s="29" t="s">
        <v>1089</v>
      </c>
      <c r="N13" s="29" t="s">
        <v>673</v>
      </c>
      <c r="O13" s="29" t="s">
        <v>1365</v>
      </c>
      <c r="P13" s="29" t="s">
        <v>1151</v>
      </c>
    </row>
    <row r="14" spans="5:16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35</v>
      </c>
      <c r="J14" s="26" t="s">
        <v>49</v>
      </c>
      <c r="K14" s="26" t="s">
        <v>71</v>
      </c>
      <c r="L14" s="26" t="s">
        <v>82</v>
      </c>
      <c r="M14" s="26" t="s">
        <v>35</v>
      </c>
      <c r="N14" s="26" t="s">
        <v>49</v>
      </c>
      <c r="O14" s="26" t="s">
        <v>71</v>
      </c>
      <c r="P14" s="26" t="s">
        <v>82</v>
      </c>
    </row>
    <row r="15" spans="2:16" ht="15">
      <c r="B15" s="16" t="s">
        <v>1207</v>
      </c>
      <c r="C15" s="20" t="s">
        <v>1215</v>
      </c>
      <c r="D15" s="26" t="s">
        <v>35</v>
      </c>
      <c r="E15" s="32">
        <v>65695000</v>
      </c>
      <c r="F15" s="32">
        <v>167775000</v>
      </c>
      <c r="G15" s="32">
        <v>23676000</v>
      </c>
      <c r="H15" s="32">
        <v>257146000</v>
      </c>
      <c r="I15" s="32">
        <v>62138000</v>
      </c>
      <c r="J15" s="32">
        <v>151333000</v>
      </c>
      <c r="K15" s="32">
        <v>23708000</v>
      </c>
      <c r="L15" s="32">
        <v>237179000</v>
      </c>
      <c r="M15" s="32">
        <v>64478000</v>
      </c>
      <c r="N15" s="32">
        <v>154564000</v>
      </c>
      <c r="O15" s="32">
        <v>23716000</v>
      </c>
      <c r="P15" s="32">
        <v>242758000</v>
      </c>
    </row>
    <row r="16" spans="2:16" ht="15">
      <c r="B16" s="18"/>
      <c r="C16" s="20" t="s">
        <v>1209</v>
      </c>
      <c r="D16" s="26" t="s">
        <v>49</v>
      </c>
      <c r="E16" s="32">
        <v>53920000</v>
      </c>
      <c r="F16" s="32">
        <v>14275000</v>
      </c>
      <c r="G16" s="32">
        <v>13755000</v>
      </c>
      <c r="H16" s="32">
        <v>81950000</v>
      </c>
      <c r="I16" s="32">
        <v>49433000</v>
      </c>
      <c r="J16" s="32">
        <v>13276000</v>
      </c>
      <c r="K16" s="32">
        <v>13691000</v>
      </c>
      <c r="L16" s="32">
        <v>76400000</v>
      </c>
      <c r="M16" s="32">
        <v>49377000</v>
      </c>
      <c r="N16" s="32">
        <v>16552000</v>
      </c>
      <c r="O16" s="32">
        <v>13530000</v>
      </c>
      <c r="P16" s="32">
        <v>79459000</v>
      </c>
    </row>
    <row r="17" spans="2:16" ht="15">
      <c r="B17" s="20"/>
      <c r="C17" s="20" t="s">
        <v>1292</v>
      </c>
      <c r="D17" s="26" t="s">
        <v>71</v>
      </c>
      <c r="E17" s="32">
        <v>119615000</v>
      </c>
      <c r="F17" s="32">
        <v>182050000</v>
      </c>
      <c r="G17" s="32">
        <v>37431000</v>
      </c>
      <c r="H17" s="32">
        <v>339096000</v>
      </c>
      <c r="I17" s="32">
        <v>111571000</v>
      </c>
      <c r="J17" s="32">
        <v>164609000</v>
      </c>
      <c r="K17" s="32">
        <v>37399000</v>
      </c>
      <c r="L17" s="32">
        <v>313579000</v>
      </c>
      <c r="M17" s="32">
        <v>113855000</v>
      </c>
      <c r="N17" s="32">
        <v>171116000</v>
      </c>
      <c r="O17" s="32">
        <v>37246000</v>
      </c>
      <c r="P17" s="32">
        <v>322217000</v>
      </c>
    </row>
    <row r="18" spans="2:16" ht="15">
      <c r="B18" s="16" t="s">
        <v>1216</v>
      </c>
      <c r="C18" s="20" t="s">
        <v>956</v>
      </c>
      <c r="D18" s="26" t="s">
        <v>82</v>
      </c>
      <c r="E18" s="32">
        <v>2510000</v>
      </c>
      <c r="F18" s="32">
        <v>735000</v>
      </c>
      <c r="G18" s="32">
        <v>280000</v>
      </c>
      <c r="H18" s="32">
        <v>3525000</v>
      </c>
      <c r="I18" s="32">
        <v>2998000</v>
      </c>
      <c r="J18" s="32">
        <v>827000</v>
      </c>
      <c r="K18" s="32">
        <v>281000</v>
      </c>
      <c r="L18" s="32">
        <v>4106000</v>
      </c>
      <c r="M18" s="32">
        <v>3697000</v>
      </c>
      <c r="N18" s="32">
        <v>732000</v>
      </c>
      <c r="O18" s="32">
        <v>292000</v>
      </c>
      <c r="P18" s="32">
        <v>4721000</v>
      </c>
    </row>
    <row r="19" spans="2:16" ht="15">
      <c r="B19" s="18"/>
      <c r="C19" s="20" t="s">
        <v>1154</v>
      </c>
      <c r="D19" s="26" t="s">
        <v>88</v>
      </c>
      <c r="E19" s="32">
        <v>1970000</v>
      </c>
      <c r="F19" s="32">
        <v>1395000</v>
      </c>
      <c r="G19" s="32">
        <v>190000</v>
      </c>
      <c r="H19" s="32">
        <v>3555000</v>
      </c>
      <c r="I19" s="32">
        <v>2588000</v>
      </c>
      <c r="J19" s="32">
        <v>1364000</v>
      </c>
      <c r="K19" s="32">
        <v>236000</v>
      </c>
      <c r="L19" s="32">
        <v>4188000</v>
      </c>
      <c r="M19" s="32">
        <v>2289000</v>
      </c>
      <c r="N19" s="32">
        <v>1285000</v>
      </c>
      <c r="O19" s="32">
        <v>201000</v>
      </c>
      <c r="P19" s="32">
        <v>3775000</v>
      </c>
    </row>
    <row r="20" spans="2:16" ht="15">
      <c r="B20" s="18"/>
      <c r="C20" s="20" t="s">
        <v>765</v>
      </c>
      <c r="D20" s="26" t="s">
        <v>89</v>
      </c>
      <c r="E20" s="32">
        <v>577000</v>
      </c>
      <c r="F20" s="32">
        <v>1316000</v>
      </c>
      <c r="G20" s="32">
        <v>65000</v>
      </c>
      <c r="H20" s="32">
        <v>1958000</v>
      </c>
      <c r="I20" s="32">
        <v>819000</v>
      </c>
      <c r="J20" s="32">
        <v>1232000</v>
      </c>
      <c r="K20" s="32">
        <v>69000</v>
      </c>
      <c r="L20" s="32">
        <v>2120000</v>
      </c>
      <c r="M20" s="32">
        <v>474000</v>
      </c>
      <c r="N20" s="32">
        <v>1188000</v>
      </c>
      <c r="O20" s="32">
        <v>73000</v>
      </c>
      <c r="P20" s="32">
        <v>1735000</v>
      </c>
    </row>
    <row r="21" spans="2:16" ht="15">
      <c r="B21" s="18"/>
      <c r="C21" s="20" t="s">
        <v>1115</v>
      </c>
      <c r="D21" s="26" t="s">
        <v>297</v>
      </c>
      <c r="E21" s="32">
        <v>139000</v>
      </c>
      <c r="F21" s="32">
        <v>34000</v>
      </c>
      <c r="G21" s="32">
        <v>39000</v>
      </c>
      <c r="H21" s="32">
        <v>212000</v>
      </c>
      <c r="I21" s="32">
        <v>326000</v>
      </c>
      <c r="J21" s="32">
        <v>42000</v>
      </c>
      <c r="K21" s="32">
        <v>72000</v>
      </c>
      <c r="L21" s="32">
        <v>440000</v>
      </c>
      <c r="M21" s="32">
        <v>259000</v>
      </c>
      <c r="N21" s="32">
        <v>0</v>
      </c>
      <c r="O21" s="32">
        <v>32000</v>
      </c>
      <c r="P21" s="32">
        <v>291000</v>
      </c>
    </row>
    <row r="22" spans="2:16" ht="15">
      <c r="B22" s="18"/>
      <c r="C22" s="20" t="s">
        <v>1338</v>
      </c>
      <c r="D22" s="26" t="s">
        <v>298</v>
      </c>
      <c r="E22" s="32">
        <v>1254000</v>
      </c>
      <c r="F22" s="32">
        <v>45000</v>
      </c>
      <c r="G22" s="32">
        <v>86000</v>
      </c>
      <c r="H22" s="32">
        <v>1385000</v>
      </c>
      <c r="I22" s="32">
        <v>1443000</v>
      </c>
      <c r="J22" s="32">
        <v>90000</v>
      </c>
      <c r="K22" s="32">
        <v>95000</v>
      </c>
      <c r="L22" s="32">
        <v>1628000</v>
      </c>
      <c r="M22" s="32">
        <v>1556000</v>
      </c>
      <c r="N22" s="32">
        <v>97000</v>
      </c>
      <c r="O22" s="32">
        <v>96000</v>
      </c>
      <c r="P22" s="32">
        <v>1749000</v>
      </c>
    </row>
    <row r="23" spans="2:16" ht="15">
      <c r="B23" s="18"/>
      <c r="C23" s="20" t="s">
        <v>1192</v>
      </c>
      <c r="D23" s="26" t="s">
        <v>299</v>
      </c>
      <c r="E23" s="32">
        <v>4480000</v>
      </c>
      <c r="F23" s="32">
        <v>2130000</v>
      </c>
      <c r="G23" s="32">
        <v>470000</v>
      </c>
      <c r="H23" s="32">
        <v>7080000</v>
      </c>
      <c r="I23" s="32">
        <v>5586000</v>
      </c>
      <c r="J23" s="32">
        <v>2191000</v>
      </c>
      <c r="K23" s="32">
        <v>517000</v>
      </c>
      <c r="L23" s="32">
        <v>8294000</v>
      </c>
      <c r="M23" s="32">
        <v>5986000</v>
      </c>
      <c r="N23" s="32">
        <v>2017000</v>
      </c>
      <c r="O23" s="32">
        <v>493000</v>
      </c>
      <c r="P23" s="32">
        <v>8496000</v>
      </c>
    </row>
    <row r="24" spans="2:16" ht="15">
      <c r="B24" s="18"/>
      <c r="C24" s="20" t="s">
        <v>1209</v>
      </c>
      <c r="D24" s="26" t="s">
        <v>37</v>
      </c>
      <c r="E24" s="32">
        <v>1156000</v>
      </c>
      <c r="F24" s="32">
        <v>0</v>
      </c>
      <c r="G24" s="32">
        <v>24000</v>
      </c>
      <c r="H24" s="32">
        <v>1180000</v>
      </c>
      <c r="I24" s="32">
        <v>1602000</v>
      </c>
      <c r="J24" s="32">
        <v>0</v>
      </c>
      <c r="K24" s="32">
        <v>27000</v>
      </c>
      <c r="L24" s="32">
        <v>1629000</v>
      </c>
      <c r="M24" s="32">
        <v>1744000</v>
      </c>
      <c r="N24" s="32">
        <v>0</v>
      </c>
      <c r="O24" s="32">
        <v>23000</v>
      </c>
      <c r="P24" s="32">
        <v>1767000</v>
      </c>
    </row>
    <row r="25" spans="2:16" ht="15">
      <c r="B25" s="18"/>
      <c r="C25" s="20" t="s">
        <v>1293</v>
      </c>
      <c r="D25" s="26" t="s">
        <v>39</v>
      </c>
      <c r="E25" s="32">
        <v>5636000</v>
      </c>
      <c r="F25" s="32">
        <v>2130000</v>
      </c>
      <c r="G25" s="32">
        <v>494000</v>
      </c>
      <c r="H25" s="32">
        <v>8260000</v>
      </c>
      <c r="I25" s="32">
        <v>7188000</v>
      </c>
      <c r="J25" s="32">
        <v>2191000</v>
      </c>
      <c r="K25" s="32">
        <v>544000</v>
      </c>
      <c r="L25" s="32">
        <v>9923000</v>
      </c>
      <c r="M25" s="32">
        <v>7730000</v>
      </c>
      <c r="N25" s="32">
        <v>2017000</v>
      </c>
      <c r="O25" s="32">
        <v>516000</v>
      </c>
      <c r="P25" s="32">
        <v>10263000</v>
      </c>
    </row>
    <row r="26" spans="2:16" ht="15">
      <c r="B26" s="20"/>
      <c r="C26" s="20" t="s">
        <v>1013</v>
      </c>
      <c r="D26" s="26" t="s">
        <v>40</v>
      </c>
      <c r="E26" s="32">
        <v>73000</v>
      </c>
      <c r="F26" s="32">
        <v>1316000</v>
      </c>
      <c r="G26" s="32">
        <v>25000</v>
      </c>
      <c r="H26" s="32">
        <v>1414000</v>
      </c>
      <c r="I26" s="32">
        <v>40000</v>
      </c>
      <c r="J26" s="32">
        <v>1245000</v>
      </c>
      <c r="K26" s="32">
        <v>40000</v>
      </c>
      <c r="L26" s="32">
        <v>1325000</v>
      </c>
      <c r="M26" s="32">
        <v>28000</v>
      </c>
      <c r="N26" s="32">
        <v>1176000</v>
      </c>
      <c r="O26" s="32">
        <v>24000</v>
      </c>
      <c r="P26" s="32">
        <v>1228000</v>
      </c>
    </row>
    <row r="27" spans="2:16" ht="15">
      <c r="B27" s="20" t="s">
        <v>1257</v>
      </c>
      <c r="C27" s="20"/>
      <c r="D27" s="26" t="s">
        <v>42</v>
      </c>
      <c r="E27" s="32">
        <v>125251000</v>
      </c>
      <c r="F27" s="32">
        <v>184180000</v>
      </c>
      <c r="G27" s="32">
        <v>37925000</v>
      </c>
      <c r="H27" s="32">
        <v>347356000</v>
      </c>
      <c r="I27" s="32">
        <v>118759000</v>
      </c>
      <c r="J27" s="32">
        <v>166800000</v>
      </c>
      <c r="K27" s="32">
        <v>37943000</v>
      </c>
      <c r="L27" s="32">
        <v>323502000</v>
      </c>
      <c r="M27" s="32">
        <v>121585000</v>
      </c>
      <c r="N27" s="32">
        <v>173133000</v>
      </c>
      <c r="O27" s="32">
        <v>37762000</v>
      </c>
      <c r="P27" s="32">
        <v>332480000</v>
      </c>
    </row>
    <row r="28" spans="2:16" ht="15">
      <c r="B28" s="16" t="s">
        <v>1143</v>
      </c>
      <c r="C28" s="20" t="s">
        <v>831</v>
      </c>
      <c r="D28" s="26" t="s">
        <v>43</v>
      </c>
      <c r="E28" s="32">
        <v>1172000</v>
      </c>
      <c r="F28" s="32">
        <v>46000</v>
      </c>
      <c r="G28" s="32">
        <v>48000</v>
      </c>
      <c r="H28" s="32">
        <v>1266000</v>
      </c>
      <c r="I28" s="32">
        <v>1351000</v>
      </c>
      <c r="J28" s="32">
        <v>92000</v>
      </c>
      <c r="K28" s="32">
        <v>67000</v>
      </c>
      <c r="L28" s="32">
        <v>1510000</v>
      </c>
      <c r="M28" s="32">
        <v>1408000</v>
      </c>
      <c r="N28" s="32">
        <v>100000</v>
      </c>
      <c r="O28" s="32">
        <v>61000</v>
      </c>
      <c r="P28" s="32">
        <v>1569000</v>
      </c>
    </row>
    <row r="29" spans="2:16" ht="15">
      <c r="B29" s="18"/>
      <c r="C29" s="20" t="s">
        <v>1144</v>
      </c>
      <c r="D29" s="26" t="s">
        <v>44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</row>
    <row r="30" spans="2:16" ht="15">
      <c r="B30" s="16"/>
      <c r="C30" s="16" t="s">
        <v>1254</v>
      </c>
      <c r="D30" s="28" t="s">
        <v>45</v>
      </c>
      <c r="E30" s="34">
        <v>1172000</v>
      </c>
      <c r="F30" s="34">
        <v>46000</v>
      </c>
      <c r="G30" s="34">
        <v>48000</v>
      </c>
      <c r="H30" s="34">
        <v>1266000</v>
      </c>
      <c r="I30" s="34">
        <v>1351000</v>
      </c>
      <c r="J30" s="34">
        <v>92000</v>
      </c>
      <c r="K30" s="34">
        <v>67000</v>
      </c>
      <c r="L30" s="34">
        <v>1510000</v>
      </c>
      <c r="M30" s="34">
        <v>1408000</v>
      </c>
      <c r="N30" s="34">
        <v>100000</v>
      </c>
      <c r="O30" s="34">
        <v>61000</v>
      </c>
      <c r="P30" s="34">
        <v>1569000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6"/>
    <mergeCell ref="B27:C27"/>
    <mergeCell ref="B28:B30"/>
  </mergeCells>
  <dataValidations count="1">
    <dataValidation type="list" allowBlank="1" showInputMessage="1" showErrorMessage="1" sqref="A9">
      <formula1>'@lists'!$A$36:$B$36</formula1>
    </dataValidation>
  </dataValidation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4a23b79d-b05e-423d-a50f-acaa384d7811}">
  <sheetPr>
    <outlinePr summaryBelow="0" summaryRight="0"/>
  </sheetPr>
  <dimension ref="A1:P2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660-4.1</v>
      </c>
    </row>
    <row r="9" spans="1:1" ht="15">
      <c r="A9" s="2" t="str">
        <f>B11</f>
        <v>660-4.1</v>
      </c>
    </row>
    <row r="10" spans="2:9" ht="16" customHeight="1">
      <c r="B10" s="10" t="s">
        <v>189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188</v>
      </c>
    </row>
    <row r="12" spans="5:16" ht="15">
      <c r="E12" s="29" t="s">
        <v>1475</v>
      </c>
      <c r="F12" s="35"/>
      <c r="G12" s="35"/>
      <c r="H12" s="29"/>
      <c r="I12" s="29" t="s">
        <v>1379</v>
      </c>
      <c r="J12" s="35"/>
      <c r="K12" s="35"/>
      <c r="L12" s="29"/>
      <c r="M12" s="29" t="s">
        <v>1462</v>
      </c>
      <c r="N12" s="35"/>
      <c r="O12" s="35"/>
      <c r="P12" s="29"/>
    </row>
    <row r="13" spans="5:16" ht="15">
      <c r="E13" s="29" t="s">
        <v>1089</v>
      </c>
      <c r="F13" s="29" t="s">
        <v>673</v>
      </c>
      <c r="G13" s="29" t="s">
        <v>1365</v>
      </c>
      <c r="H13" s="29" t="s">
        <v>1151</v>
      </c>
      <c r="I13" s="29" t="s">
        <v>1089</v>
      </c>
      <c r="J13" s="29" t="s">
        <v>673</v>
      </c>
      <c r="K13" s="29" t="s">
        <v>1365</v>
      </c>
      <c r="L13" s="29" t="s">
        <v>1151</v>
      </c>
      <c r="M13" s="29" t="s">
        <v>1089</v>
      </c>
      <c r="N13" s="29" t="s">
        <v>673</v>
      </c>
      <c r="O13" s="29" t="s">
        <v>1365</v>
      </c>
      <c r="P13" s="29" t="s">
        <v>1151</v>
      </c>
    </row>
    <row r="14" spans="5:16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35</v>
      </c>
      <c r="J14" s="26" t="s">
        <v>49</v>
      </c>
      <c r="K14" s="26" t="s">
        <v>71</v>
      </c>
      <c r="L14" s="26" t="s">
        <v>82</v>
      </c>
      <c r="M14" s="26" t="s">
        <v>35</v>
      </c>
      <c r="N14" s="26" t="s">
        <v>49</v>
      </c>
      <c r="O14" s="26" t="s">
        <v>71</v>
      </c>
      <c r="P14" s="26" t="s">
        <v>82</v>
      </c>
    </row>
    <row r="15" spans="2:16" ht="15">
      <c r="B15" s="16" t="s">
        <v>1207</v>
      </c>
      <c r="C15" s="20" t="s">
        <v>1215</v>
      </c>
      <c r="D15" s="26" t="s">
        <v>35</v>
      </c>
      <c r="E15" s="32">
        <v>65695000</v>
      </c>
      <c r="F15" s="32">
        <v>167775000</v>
      </c>
      <c r="G15" s="32">
        <v>23676000</v>
      </c>
      <c r="H15" s="32">
        <v>257146000</v>
      </c>
      <c r="I15" s="32">
        <v>62138000</v>
      </c>
      <c r="J15" s="32">
        <v>151333000</v>
      </c>
      <c r="K15" s="32">
        <v>23708000</v>
      </c>
      <c r="L15" s="32">
        <v>237179000</v>
      </c>
      <c r="M15" s="32">
        <v>64478000</v>
      </c>
      <c r="N15" s="32">
        <v>154564000</v>
      </c>
      <c r="O15" s="32">
        <v>23716000</v>
      </c>
      <c r="P15" s="32">
        <v>242758000</v>
      </c>
    </row>
    <row r="16" spans="2:16" ht="15">
      <c r="B16" s="18"/>
      <c r="C16" s="20" t="s">
        <v>1209</v>
      </c>
      <c r="D16" s="26" t="s">
        <v>49</v>
      </c>
      <c r="E16" s="32">
        <v>53920000</v>
      </c>
      <c r="F16" s="32">
        <v>14275000</v>
      </c>
      <c r="G16" s="32">
        <v>13755000</v>
      </c>
      <c r="H16" s="32">
        <v>81950000</v>
      </c>
      <c r="I16" s="32">
        <v>49433000</v>
      </c>
      <c r="J16" s="32">
        <v>13276000</v>
      </c>
      <c r="K16" s="32">
        <v>13691000</v>
      </c>
      <c r="L16" s="32">
        <v>76400000</v>
      </c>
      <c r="M16" s="32">
        <v>49377000</v>
      </c>
      <c r="N16" s="32">
        <v>16552000</v>
      </c>
      <c r="O16" s="32">
        <v>13530000</v>
      </c>
      <c r="P16" s="32">
        <v>79459000</v>
      </c>
    </row>
    <row r="17" spans="2:16" ht="15">
      <c r="B17" s="20"/>
      <c r="C17" s="20" t="s">
        <v>1292</v>
      </c>
      <c r="D17" s="26" t="s">
        <v>71</v>
      </c>
      <c r="E17" s="32">
        <v>119615000</v>
      </c>
      <c r="F17" s="32">
        <v>182050000</v>
      </c>
      <c r="G17" s="32">
        <v>37431000</v>
      </c>
      <c r="H17" s="32">
        <v>339096000</v>
      </c>
      <c r="I17" s="32">
        <v>111571000</v>
      </c>
      <c r="J17" s="32">
        <v>164609000</v>
      </c>
      <c r="K17" s="32">
        <v>37399000</v>
      </c>
      <c r="L17" s="32">
        <v>313579000</v>
      </c>
      <c r="M17" s="32">
        <v>113855000</v>
      </c>
      <c r="N17" s="32">
        <v>171116000</v>
      </c>
      <c r="O17" s="32">
        <v>37246000</v>
      </c>
      <c r="P17" s="32">
        <v>322217000</v>
      </c>
    </row>
    <row r="18" spans="2:16" ht="15">
      <c r="B18" s="16" t="s">
        <v>1216</v>
      </c>
      <c r="C18" s="20" t="s">
        <v>956</v>
      </c>
      <c r="D18" s="26" t="s">
        <v>82</v>
      </c>
      <c r="E18" s="32">
        <v>2510000</v>
      </c>
      <c r="F18" s="32">
        <v>735000</v>
      </c>
      <c r="G18" s="32">
        <v>280000</v>
      </c>
      <c r="H18" s="32">
        <v>3525000</v>
      </c>
      <c r="I18" s="32">
        <v>2998000</v>
      </c>
      <c r="J18" s="32">
        <v>827000</v>
      </c>
      <c r="K18" s="32">
        <v>281000</v>
      </c>
      <c r="L18" s="32">
        <v>4106000</v>
      </c>
      <c r="M18" s="32">
        <v>3697000</v>
      </c>
      <c r="N18" s="32">
        <v>732000</v>
      </c>
      <c r="O18" s="32">
        <v>292000</v>
      </c>
      <c r="P18" s="32">
        <v>4721000</v>
      </c>
    </row>
    <row r="19" spans="2:16" ht="15">
      <c r="B19" s="18"/>
      <c r="C19" s="20" t="s">
        <v>651</v>
      </c>
      <c r="D19" s="26" t="s">
        <v>88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ht="15">
      <c r="B20" s="18"/>
      <c r="C20" s="20" t="s">
        <v>650</v>
      </c>
      <c r="D20" s="26" t="s">
        <v>89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ht="15">
      <c r="B21" s="18"/>
      <c r="C21" s="20" t="s">
        <v>1192</v>
      </c>
      <c r="D21" s="26" t="s">
        <v>297</v>
      </c>
      <c r="E21" s="32">
        <v>4480000</v>
      </c>
      <c r="F21" s="32">
        <v>2130000</v>
      </c>
      <c r="G21" s="32">
        <v>470000</v>
      </c>
      <c r="H21" s="32">
        <v>7080000</v>
      </c>
      <c r="I21" s="32">
        <v>5586000</v>
      </c>
      <c r="J21" s="32">
        <v>2191000</v>
      </c>
      <c r="K21" s="32">
        <v>517000</v>
      </c>
      <c r="L21" s="32">
        <v>8294000</v>
      </c>
      <c r="M21" s="32">
        <v>5986000</v>
      </c>
      <c r="N21" s="32">
        <v>2017000</v>
      </c>
      <c r="O21" s="32">
        <v>493000</v>
      </c>
      <c r="P21" s="32">
        <v>8496000</v>
      </c>
    </row>
    <row r="22" spans="2:16" ht="15">
      <c r="B22" s="18"/>
      <c r="C22" s="20" t="s">
        <v>1209</v>
      </c>
      <c r="D22" s="26" t="s">
        <v>298</v>
      </c>
      <c r="E22" s="32">
        <v>1156000</v>
      </c>
      <c r="F22" s="32">
        <v>0</v>
      </c>
      <c r="G22" s="32">
        <v>24000</v>
      </c>
      <c r="H22" s="32">
        <v>1180000</v>
      </c>
      <c r="I22" s="32">
        <v>1602000</v>
      </c>
      <c r="J22" s="32">
        <v>0</v>
      </c>
      <c r="K22" s="32">
        <v>27000</v>
      </c>
      <c r="L22" s="32">
        <v>1629000</v>
      </c>
      <c r="M22" s="32">
        <v>1744000</v>
      </c>
      <c r="N22" s="32">
        <v>0</v>
      </c>
      <c r="O22" s="32">
        <v>23000</v>
      </c>
      <c r="P22" s="32">
        <v>1767000</v>
      </c>
    </row>
    <row r="23" spans="2:16" ht="15">
      <c r="B23" s="18"/>
      <c r="C23" s="20" t="s">
        <v>1293</v>
      </c>
      <c r="D23" s="26" t="s">
        <v>299</v>
      </c>
      <c r="E23" s="32">
        <v>5636000</v>
      </c>
      <c r="F23" s="32">
        <v>2130000</v>
      </c>
      <c r="G23" s="32">
        <v>494000</v>
      </c>
      <c r="H23" s="32">
        <v>8260000</v>
      </c>
      <c r="I23" s="32">
        <v>7188000</v>
      </c>
      <c r="J23" s="32">
        <v>2191000</v>
      </c>
      <c r="K23" s="32">
        <v>544000</v>
      </c>
      <c r="L23" s="32">
        <v>9923000</v>
      </c>
      <c r="M23" s="32">
        <v>7730000</v>
      </c>
      <c r="N23" s="32">
        <v>2017000</v>
      </c>
      <c r="O23" s="32">
        <v>516000</v>
      </c>
      <c r="P23" s="32">
        <v>10263000</v>
      </c>
    </row>
    <row r="24" spans="2:16" ht="15">
      <c r="B24" s="20"/>
      <c r="C24" s="20" t="s">
        <v>1014</v>
      </c>
      <c r="D24" s="26" t="s">
        <v>37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2:16" ht="15">
      <c r="B25" s="20" t="s">
        <v>1257</v>
      </c>
      <c r="C25" s="20"/>
      <c r="D25" s="26" t="s">
        <v>39</v>
      </c>
      <c r="E25" s="32">
        <v>125251000</v>
      </c>
      <c r="F25" s="32">
        <v>184180000</v>
      </c>
      <c r="G25" s="32">
        <v>37925000</v>
      </c>
      <c r="H25" s="32">
        <v>347356000</v>
      </c>
      <c r="I25" s="32">
        <v>118759000</v>
      </c>
      <c r="J25" s="32">
        <v>166800000</v>
      </c>
      <c r="K25" s="32">
        <v>37943000</v>
      </c>
      <c r="L25" s="32">
        <v>323502000</v>
      </c>
      <c r="M25" s="32">
        <v>121585000</v>
      </c>
      <c r="N25" s="32">
        <v>173133000</v>
      </c>
      <c r="O25" s="32">
        <v>37762000</v>
      </c>
      <c r="P25" s="32">
        <v>332480000</v>
      </c>
    </row>
    <row r="26" spans="2:16" ht="15">
      <c r="B26" s="16" t="s">
        <v>1143</v>
      </c>
      <c r="C26" s="20" t="s">
        <v>828</v>
      </c>
      <c r="D26" s="26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18"/>
      <c r="C27" s="20" t="s">
        <v>1144</v>
      </c>
      <c r="D27" s="26" t="s">
        <v>42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16" ht="15">
      <c r="B28" s="16"/>
      <c r="C28" s="16" t="s">
        <v>1254</v>
      </c>
      <c r="D28" s="28" t="s">
        <v>43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</mergeCells>
  <dataValidations count="1">
    <dataValidation type="list" allowBlank="1" showInputMessage="1" showErrorMessage="1" sqref="A9">
      <formula1>'@lists'!$A$37:$B$37</formula1>
    </dataValidation>
  </dataValidation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4185bc8d-6396-4871-bbc8-85eaa38aa7a9}">
  <sheetPr>
    <outlinePr summaryBelow="0" summaryRight="0"/>
  </sheetPr>
  <dimension ref="A1:M2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660-4.1A</v>
      </c>
    </row>
    <row r="9" spans="1:1" ht="15">
      <c r="A9" s="2" t="str">
        <f>B11</f>
        <v>660-4.1A</v>
      </c>
    </row>
    <row r="10" spans="2:9" ht="16" customHeight="1">
      <c r="B10" s="10" t="s">
        <v>191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190</v>
      </c>
    </row>
    <row r="12" spans="5:13" ht="15">
      <c r="E12" s="29" t="s">
        <v>1475</v>
      </c>
      <c r="F12" s="35"/>
      <c r="G12" s="29"/>
      <c r="H12" s="29" t="s">
        <v>1379</v>
      </c>
      <c r="I12" s="35"/>
      <c r="J12" s="29"/>
      <c r="K12" s="29" t="s">
        <v>1462</v>
      </c>
      <c r="L12" s="35"/>
      <c r="M12" s="29"/>
    </row>
    <row r="13" spans="5:13" ht="15">
      <c r="E13" s="29" t="s">
        <v>958</v>
      </c>
      <c r="F13" s="35"/>
      <c r="G13" s="29"/>
      <c r="H13" s="29" t="s">
        <v>958</v>
      </c>
      <c r="I13" s="35"/>
      <c r="J13" s="29"/>
      <c r="K13" s="29" t="s">
        <v>958</v>
      </c>
      <c r="L13" s="35"/>
      <c r="M13" s="29"/>
    </row>
    <row r="14" spans="5:13" ht="15">
      <c r="E14" s="29" t="s">
        <v>1089</v>
      </c>
      <c r="F14" s="29" t="s">
        <v>1365</v>
      </c>
      <c r="G14" s="29" t="s">
        <v>1151</v>
      </c>
      <c r="H14" s="29" t="s">
        <v>1089</v>
      </c>
      <c r="I14" s="29" t="s">
        <v>1365</v>
      </c>
      <c r="J14" s="29" t="s">
        <v>1151</v>
      </c>
      <c r="K14" s="29" t="s">
        <v>1089</v>
      </c>
      <c r="L14" s="29" t="s">
        <v>1365</v>
      </c>
      <c r="M14" s="29" t="s">
        <v>1151</v>
      </c>
    </row>
    <row r="15" spans="5:13" ht="15">
      <c r="E15" s="26" t="s">
        <v>35</v>
      </c>
      <c r="F15" s="26" t="s">
        <v>49</v>
      </c>
      <c r="G15" s="26" t="s">
        <v>71</v>
      </c>
      <c r="H15" s="26" t="s">
        <v>35</v>
      </c>
      <c r="I15" s="26" t="s">
        <v>49</v>
      </c>
      <c r="J15" s="26" t="s">
        <v>71</v>
      </c>
      <c r="K15" s="26" t="s">
        <v>35</v>
      </c>
      <c r="L15" s="26" t="s">
        <v>49</v>
      </c>
      <c r="M15" s="26" t="s">
        <v>71</v>
      </c>
    </row>
    <row r="16" spans="2:13" ht="15">
      <c r="B16" s="16" t="s">
        <v>1470</v>
      </c>
      <c r="C16" s="20" t="s">
        <v>923</v>
      </c>
      <c r="D16" s="26" t="s">
        <v>35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18"/>
      <c r="C17" s="20" t="s">
        <v>617</v>
      </c>
      <c r="D17" s="26" t="s">
        <v>49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18"/>
      <c r="C18" s="20" t="s">
        <v>614</v>
      </c>
      <c r="D18" s="26" t="s">
        <v>71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5">
      <c r="B19" s="18"/>
      <c r="C19" s="20" t="s">
        <v>615</v>
      </c>
      <c r="D19" s="26" t="s">
        <v>82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2:13" ht="15">
      <c r="B20" s="18"/>
      <c r="C20" s="20" t="s">
        <v>616</v>
      </c>
      <c r="D20" s="26" t="s">
        <v>88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15">
      <c r="B21" s="18"/>
      <c r="C21" s="20" t="s">
        <v>591</v>
      </c>
      <c r="D21" s="26" t="s">
        <v>89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5">
      <c r="B22" s="20"/>
      <c r="C22" s="20" t="s">
        <v>942</v>
      </c>
      <c r="D22" s="26" t="s">
        <v>297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5">
      <c r="B23" s="16" t="s">
        <v>1045</v>
      </c>
      <c r="C23" s="20" t="s">
        <v>922</v>
      </c>
      <c r="D23" s="26" t="s">
        <v>298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15">
      <c r="B24" s="18"/>
      <c r="C24" s="20" t="s">
        <v>1467</v>
      </c>
      <c r="D24" s="26" t="s">
        <v>299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15">
      <c r="B25" s="18"/>
      <c r="C25" s="20" t="s">
        <v>614</v>
      </c>
      <c r="D25" s="26" t="s">
        <v>37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15">
      <c r="B26" s="18"/>
      <c r="C26" s="20" t="s">
        <v>615</v>
      </c>
      <c r="D26" s="26" t="s">
        <v>39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15">
      <c r="B27" s="18"/>
      <c r="C27" s="20" t="s">
        <v>616</v>
      </c>
      <c r="D27" s="26" t="s">
        <v>40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5">
      <c r="B28" s="18"/>
      <c r="C28" s="20" t="s">
        <v>591</v>
      </c>
      <c r="D28" s="26" t="s">
        <v>42</v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15">
      <c r="B29" s="16"/>
      <c r="C29" s="16" t="s">
        <v>921</v>
      </c>
      <c r="D29" s="28" t="s">
        <v>43</v>
      </c>
      <c r="E29" s="34"/>
      <c r="F29" s="34"/>
      <c r="G29" s="34"/>
      <c r="H29" s="34"/>
      <c r="I29" s="34"/>
      <c r="J29" s="34"/>
      <c r="K29" s="34"/>
      <c r="L29" s="34"/>
      <c r="M29" s="34"/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E13:G13"/>
    <mergeCell ref="H13:J13"/>
    <mergeCell ref="K13:M13"/>
    <mergeCell ref="B16:B22"/>
    <mergeCell ref="B23:B29"/>
  </mergeCells>
  <dataValidations count="1">
    <dataValidation type="list" allowBlank="1" showInputMessage="1" showErrorMessage="1" sqref="A9">
      <formula1>'@lists'!$A$38:$B$38</formula1>
    </dataValidation>
  </dataValidations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2af7757b-0290-4eb0-a056-ac52f67d08f1}">
  <sheetPr>
    <outlinePr summaryBelow="0" summaryRight="0"/>
  </sheetPr>
  <dimension ref="A1:S2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660-40</v>
      </c>
    </row>
    <row r="9" spans="1:1" ht="15">
      <c r="A9" s="2" t="str">
        <f>B11</f>
        <v>660-40</v>
      </c>
    </row>
    <row r="10" spans="2:9" ht="32" customHeight="1">
      <c r="B10" s="10" t="s">
        <v>195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194</v>
      </c>
    </row>
    <row r="12" spans="5:19" ht="15">
      <c r="E12" s="29" t="s">
        <v>1475</v>
      </c>
      <c r="F12" s="35"/>
      <c r="G12" s="35"/>
      <c r="H12" s="35"/>
      <c r="I12" s="29"/>
      <c r="J12" s="29" t="s">
        <v>1379</v>
      </c>
      <c r="K12" s="35"/>
      <c r="L12" s="35"/>
      <c r="M12" s="35"/>
      <c r="N12" s="29"/>
      <c r="O12" s="29" t="s">
        <v>1462</v>
      </c>
      <c r="P12" s="35"/>
      <c r="Q12" s="35"/>
      <c r="R12" s="35"/>
      <c r="S12" s="29"/>
    </row>
    <row r="13" spans="5:19" ht="15">
      <c r="E13" s="29" t="s">
        <v>1310</v>
      </c>
      <c r="F13" s="29" t="s">
        <v>1095</v>
      </c>
      <c r="G13" s="29" t="s">
        <v>1098</v>
      </c>
      <c r="H13" s="29" t="s">
        <v>1096</v>
      </c>
      <c r="I13" s="29" t="s">
        <v>1151</v>
      </c>
      <c r="J13" s="29" t="s">
        <v>1310</v>
      </c>
      <c r="K13" s="29" t="s">
        <v>1095</v>
      </c>
      <c r="L13" s="29" t="s">
        <v>1098</v>
      </c>
      <c r="M13" s="29" t="s">
        <v>1096</v>
      </c>
      <c r="N13" s="29" t="s">
        <v>1151</v>
      </c>
      <c r="O13" s="29" t="s">
        <v>1310</v>
      </c>
      <c r="P13" s="29" t="s">
        <v>1095</v>
      </c>
      <c r="Q13" s="29" t="s">
        <v>1098</v>
      </c>
      <c r="R13" s="29" t="s">
        <v>1096</v>
      </c>
      <c r="S13" s="29" t="s">
        <v>1151</v>
      </c>
    </row>
    <row r="14" spans="5:19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88</v>
      </c>
      <c r="J14" s="26" t="s">
        <v>35</v>
      </c>
      <c r="K14" s="26" t="s">
        <v>49</v>
      </c>
      <c r="L14" s="26" t="s">
        <v>71</v>
      </c>
      <c r="M14" s="26" t="s">
        <v>82</v>
      </c>
      <c r="N14" s="26" t="s">
        <v>88</v>
      </c>
      <c r="O14" s="26" t="s">
        <v>35</v>
      </c>
      <c r="P14" s="26" t="s">
        <v>49</v>
      </c>
      <c r="Q14" s="26" t="s">
        <v>71</v>
      </c>
      <c r="R14" s="26" t="s">
        <v>82</v>
      </c>
      <c r="S14" s="26" t="s">
        <v>88</v>
      </c>
    </row>
    <row r="15" spans="2:19" ht="15">
      <c r="B15" s="20" t="s">
        <v>845</v>
      </c>
      <c r="C15" s="20" t="s">
        <v>1463</v>
      </c>
      <c r="D15" s="26" t="s">
        <v>35</v>
      </c>
      <c r="E15" s="32">
        <v>579000</v>
      </c>
      <c r="F15" s="32">
        <v>2025000</v>
      </c>
      <c r="G15" s="32">
        <v>3785000</v>
      </c>
      <c r="H15" s="32">
        <v>765000</v>
      </c>
      <c r="I15" s="32">
        <v>7154000</v>
      </c>
      <c r="J15" s="32">
        <v>1667000</v>
      </c>
      <c r="K15" s="32">
        <v>2622000</v>
      </c>
      <c r="L15" s="32">
        <v>3640000</v>
      </c>
      <c r="M15" s="32">
        <v>886000</v>
      </c>
      <c r="N15" s="32">
        <v>8815000</v>
      </c>
      <c r="O15" s="32">
        <v>1186000</v>
      </c>
      <c r="P15" s="32">
        <v>1913000</v>
      </c>
      <c r="Q15" s="32">
        <v>4070000</v>
      </c>
      <c r="R15" s="32">
        <v>539000</v>
      </c>
      <c r="S15" s="32">
        <v>7708000</v>
      </c>
    </row>
    <row r="16" spans="2:19" ht="15">
      <c r="B16" s="20"/>
      <c r="C16" s="20" t="s">
        <v>591</v>
      </c>
      <c r="D16" s="26" t="s">
        <v>49</v>
      </c>
      <c r="E16" s="32">
        <v>1367000</v>
      </c>
      <c r="F16" s="32">
        <v>10573000</v>
      </c>
      <c r="G16" s="32">
        <v>23665000</v>
      </c>
      <c r="H16" s="32">
        <v>14222000</v>
      </c>
      <c r="I16" s="32">
        <v>49827000</v>
      </c>
      <c r="J16" s="32">
        <v>6130000</v>
      </c>
      <c r="K16" s="32">
        <v>7298000</v>
      </c>
      <c r="L16" s="32">
        <v>27768000</v>
      </c>
      <c r="M16" s="32">
        <v>14461000</v>
      </c>
      <c r="N16" s="32">
        <v>55657000</v>
      </c>
      <c r="O16" s="32">
        <v>2949000</v>
      </c>
      <c r="P16" s="32">
        <v>5584000</v>
      </c>
      <c r="Q16" s="32">
        <v>28002000</v>
      </c>
      <c r="R16" s="32">
        <v>13783000</v>
      </c>
      <c r="S16" s="32">
        <v>50318000</v>
      </c>
    </row>
    <row r="17" spans="2:19" ht="15">
      <c r="B17" s="20" t="s">
        <v>843</v>
      </c>
      <c r="C17" s="20"/>
      <c r="D17" s="26" t="s">
        <v>71</v>
      </c>
      <c r="E17" s="32">
        <v>129100000</v>
      </c>
      <c r="F17" s="32">
        <v>66861000</v>
      </c>
      <c r="G17" s="32">
        <v>6360000</v>
      </c>
      <c r="H17" s="32">
        <v>165000</v>
      </c>
      <c r="I17" s="32">
        <v>202486000</v>
      </c>
      <c r="J17" s="32">
        <v>120743000</v>
      </c>
      <c r="K17" s="32">
        <v>64807000</v>
      </c>
      <c r="L17" s="32">
        <v>5139000</v>
      </c>
      <c r="M17" s="32">
        <v>384000</v>
      </c>
      <c r="N17" s="32">
        <v>191073000</v>
      </c>
      <c r="O17" s="32">
        <v>108995000</v>
      </c>
      <c r="P17" s="32">
        <v>62022000</v>
      </c>
      <c r="Q17" s="32">
        <v>4291000</v>
      </c>
      <c r="R17" s="32">
        <v>228000</v>
      </c>
      <c r="S17" s="32">
        <v>175536000</v>
      </c>
    </row>
    <row r="18" spans="2:19" ht="15">
      <c r="B18" s="20" t="s">
        <v>848</v>
      </c>
      <c r="C18" s="20"/>
      <c r="D18" s="26" t="s">
        <v>82</v>
      </c>
      <c r="E18" s="32">
        <v>62394000</v>
      </c>
      <c r="F18" s="32">
        <v>5618000</v>
      </c>
      <c r="G18" s="32">
        <v>433000</v>
      </c>
      <c r="H18" s="32">
        <v>0</v>
      </c>
      <c r="I18" s="32">
        <v>68445000</v>
      </c>
      <c r="J18" s="32">
        <v>36029000</v>
      </c>
      <c r="K18" s="32">
        <v>3561000</v>
      </c>
      <c r="L18" s="32">
        <v>890000</v>
      </c>
      <c r="M18" s="32">
        <v>0</v>
      </c>
      <c r="N18" s="32">
        <v>40480000</v>
      </c>
      <c r="O18" s="32">
        <v>55147000</v>
      </c>
      <c r="P18" s="32">
        <v>2659000</v>
      </c>
      <c r="Q18" s="32">
        <v>425000</v>
      </c>
      <c r="R18" s="32">
        <v>2000</v>
      </c>
      <c r="S18" s="32">
        <v>58233000</v>
      </c>
    </row>
    <row r="19" spans="2:19" ht="15">
      <c r="B19" s="20" t="s">
        <v>844</v>
      </c>
      <c r="C19" s="20"/>
      <c r="D19" s="26" t="s">
        <v>88</v>
      </c>
      <c r="E19" s="32">
        <v>57000</v>
      </c>
      <c r="F19" s="32">
        <v>1000</v>
      </c>
      <c r="G19" s="32">
        <v>348000</v>
      </c>
      <c r="H19" s="32">
        <v>0</v>
      </c>
      <c r="I19" s="32">
        <v>406000</v>
      </c>
      <c r="J19" s="32">
        <v>1154000</v>
      </c>
      <c r="K19" s="32">
        <v>266000</v>
      </c>
      <c r="L19" s="32">
        <v>320000</v>
      </c>
      <c r="M19" s="32">
        <v>100000</v>
      </c>
      <c r="N19" s="32">
        <v>1840000</v>
      </c>
      <c r="O19" s="32">
        <v>830000</v>
      </c>
      <c r="P19" s="32">
        <v>100000</v>
      </c>
      <c r="Q19" s="32">
        <v>375000</v>
      </c>
      <c r="R19" s="32">
        <v>0</v>
      </c>
      <c r="S19" s="32">
        <v>1305000</v>
      </c>
    </row>
    <row r="20" spans="2:19" ht="15">
      <c r="B20" s="16" t="s">
        <v>1151</v>
      </c>
      <c r="C20" s="16"/>
      <c r="D20" s="28" t="s">
        <v>89</v>
      </c>
      <c r="E20" s="34">
        <v>193497000</v>
      </c>
      <c r="F20" s="34">
        <v>85078000</v>
      </c>
      <c r="G20" s="34">
        <v>34591000</v>
      </c>
      <c r="H20" s="34">
        <v>15152000</v>
      </c>
      <c r="I20" s="34">
        <v>328318000</v>
      </c>
      <c r="J20" s="34">
        <v>165723000</v>
      </c>
      <c r="K20" s="34">
        <v>78554000</v>
      </c>
      <c r="L20" s="34">
        <v>37757000</v>
      </c>
      <c r="M20" s="34">
        <v>15831000</v>
      </c>
      <c r="N20" s="34">
        <v>297865000</v>
      </c>
      <c r="O20" s="34">
        <v>169107000</v>
      </c>
      <c r="P20" s="34">
        <v>72278000</v>
      </c>
      <c r="Q20" s="34">
        <v>37163000</v>
      </c>
      <c r="R20" s="34">
        <v>14552000</v>
      </c>
      <c r="S20" s="34">
        <v>293100000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16"/>
    <mergeCell ref="B17:C17"/>
    <mergeCell ref="B18:C18"/>
    <mergeCell ref="B19:C19"/>
    <mergeCell ref="B20:C20"/>
  </mergeCells>
  <dataValidations count="1">
    <dataValidation type="list" allowBlank="1" showInputMessage="1" showErrorMessage="1" sqref="A9">
      <formula1>'@lists'!$A$39:$B$39</formula1>
    </dataValidation>
  </dataValidation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40fd7743-5b29-4089-9eb2-0860d0af87a2}">
  <sheetPr>
    <outlinePr summaryBelow="0" summaryRight="0"/>
  </sheetPr>
  <dimension ref="A1:AD5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660-41</v>
      </c>
    </row>
    <row r="9" spans="1:1" ht="15">
      <c r="A9" s="2" t="str">
        <f>B11</f>
        <v>660-41</v>
      </c>
    </row>
    <row r="10" spans="2:9" ht="16" customHeight="1">
      <c r="B10" s="10" t="s">
        <v>198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197</v>
      </c>
    </row>
    <row r="12" spans="5:30" ht="15">
      <c r="E12" s="29" t="s">
        <v>1475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9"/>
      <c r="R12" s="29" t="s">
        <v>1379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29"/>
    </row>
    <row r="13" spans="5:30" ht="15">
      <c r="E13" s="29" t="s">
        <v>1360</v>
      </c>
      <c r="F13" s="35"/>
      <c r="G13" s="35"/>
      <c r="H13" s="35"/>
      <c r="I13" s="35"/>
      <c r="J13" s="35"/>
      <c r="K13" s="35"/>
      <c r="L13" s="35"/>
      <c r="M13" s="35"/>
      <c r="N13" s="35"/>
      <c r="O13" s="29"/>
      <c r="P13" s="39" t="s">
        <v>1260</v>
      </c>
      <c r="Q13" s="39" t="s">
        <v>1231</v>
      </c>
      <c r="R13" s="29" t="s">
        <v>1360</v>
      </c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39" t="s">
        <v>1260</v>
      </c>
      <c r="AD13" s="39" t="s">
        <v>1231</v>
      </c>
    </row>
    <row r="14" spans="5:30" ht="15">
      <c r="E14" s="29" t="s">
        <v>1110</v>
      </c>
      <c r="F14" s="29"/>
      <c r="G14" s="29"/>
      <c r="H14" s="29" t="s">
        <v>639</v>
      </c>
      <c r="I14" s="29" t="s">
        <v>1334</v>
      </c>
      <c r="J14" s="29" t="s">
        <v>1331</v>
      </c>
      <c r="K14" s="29" t="s">
        <v>1332</v>
      </c>
      <c r="L14" s="29" t="s">
        <v>660</v>
      </c>
      <c r="M14" s="29" t="s">
        <v>981</v>
      </c>
      <c r="N14" s="29" t="s">
        <v>980</v>
      </c>
      <c r="O14" s="29" t="s">
        <v>1297</v>
      </c>
      <c r="P14" s="18"/>
      <c r="Q14" s="18"/>
      <c r="R14" s="29" t="s">
        <v>1110</v>
      </c>
      <c r="S14" s="29"/>
      <c r="T14" s="29"/>
      <c r="U14" s="29" t="s">
        <v>639</v>
      </c>
      <c r="V14" s="29" t="s">
        <v>1334</v>
      </c>
      <c r="W14" s="29" t="s">
        <v>1331</v>
      </c>
      <c r="X14" s="29" t="s">
        <v>1332</v>
      </c>
      <c r="Y14" s="29" t="s">
        <v>660</v>
      </c>
      <c r="Z14" s="29" t="s">
        <v>981</v>
      </c>
      <c r="AA14" s="29" t="s">
        <v>980</v>
      </c>
      <c r="AB14" s="29" t="s">
        <v>1297</v>
      </c>
      <c r="AC14" s="18"/>
      <c r="AD14" s="18"/>
    </row>
    <row r="15" spans="5:30" ht="15">
      <c r="E15" s="29"/>
      <c r="F15" s="29" t="s">
        <v>998</v>
      </c>
      <c r="G15" s="29" t="s">
        <v>1022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 t="s">
        <v>998</v>
      </c>
      <c r="T15" s="29" t="s">
        <v>1022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5:30" ht="15">
      <c r="E16" s="26" t="s">
        <v>35</v>
      </c>
      <c r="F16" s="26" t="s">
        <v>49</v>
      </c>
      <c r="G16" s="26" t="s">
        <v>71</v>
      </c>
      <c r="H16" s="26" t="s">
        <v>82</v>
      </c>
      <c r="I16" s="26" t="s">
        <v>88</v>
      </c>
      <c r="J16" s="26" t="s">
        <v>89</v>
      </c>
      <c r="K16" s="26" t="s">
        <v>297</v>
      </c>
      <c r="L16" s="26" t="s">
        <v>298</v>
      </c>
      <c r="M16" s="26" t="s">
        <v>299</v>
      </c>
      <c r="N16" s="26" t="s">
        <v>37</v>
      </c>
      <c r="O16" s="26" t="s">
        <v>39</v>
      </c>
      <c r="P16" s="26" t="s">
        <v>40</v>
      </c>
      <c r="Q16" s="26" t="s">
        <v>42</v>
      </c>
      <c r="R16" s="26" t="s">
        <v>35</v>
      </c>
      <c r="S16" s="26" t="s">
        <v>49</v>
      </c>
      <c r="T16" s="26" t="s">
        <v>71</v>
      </c>
      <c r="U16" s="26" t="s">
        <v>82</v>
      </c>
      <c r="V16" s="26" t="s">
        <v>88</v>
      </c>
      <c r="W16" s="26" t="s">
        <v>89</v>
      </c>
      <c r="X16" s="26" t="s">
        <v>297</v>
      </c>
      <c r="Y16" s="26" t="s">
        <v>298</v>
      </c>
      <c r="Z16" s="26" t="s">
        <v>299</v>
      </c>
      <c r="AA16" s="26" t="s">
        <v>37</v>
      </c>
      <c r="AB16" s="26" t="s">
        <v>39</v>
      </c>
      <c r="AC16" s="26" t="s">
        <v>40</v>
      </c>
      <c r="AD16" s="26" t="s">
        <v>42</v>
      </c>
    </row>
    <row r="17" spans="2:30" ht="15">
      <c r="B17" s="20" t="s">
        <v>711</v>
      </c>
      <c r="C17" s="20"/>
      <c r="D17" s="26" t="s">
        <v>35</v>
      </c>
      <c r="E17" s="32">
        <v>2057000</v>
      </c>
      <c r="F17" s="32">
        <v>1769000</v>
      </c>
      <c r="G17" s="32">
        <v>9000</v>
      </c>
      <c r="H17" s="32">
        <v>0</v>
      </c>
      <c r="I17" s="32">
        <v>364000</v>
      </c>
      <c r="J17" s="32">
        <v>92000</v>
      </c>
      <c r="K17" s="32">
        <v>141000</v>
      </c>
      <c r="L17" s="32">
        <v>15000</v>
      </c>
      <c r="M17" s="32">
        <v>77000</v>
      </c>
      <c r="N17" s="32">
        <v>0</v>
      </c>
      <c r="O17" s="32">
        <v>2746000</v>
      </c>
      <c r="P17" s="32">
        <v>54000</v>
      </c>
      <c r="Q17" s="32">
        <v>2800000</v>
      </c>
      <c r="R17" s="32">
        <v>1336000</v>
      </c>
      <c r="S17" s="32">
        <v>1106000</v>
      </c>
      <c r="T17" s="32">
        <v>8000</v>
      </c>
      <c r="U17" s="32">
        <v>1000</v>
      </c>
      <c r="V17" s="32">
        <v>304000</v>
      </c>
      <c r="W17" s="32">
        <v>73000</v>
      </c>
      <c r="X17" s="32">
        <v>150000</v>
      </c>
      <c r="Y17" s="32">
        <v>5000</v>
      </c>
      <c r="Z17" s="32">
        <v>26000</v>
      </c>
      <c r="AA17" s="32">
        <v>0</v>
      </c>
      <c r="AB17" s="32">
        <v>1895000</v>
      </c>
      <c r="AC17" s="32">
        <v>57000</v>
      </c>
      <c r="AD17" s="32">
        <v>1952000</v>
      </c>
    </row>
    <row r="18" spans="2:30" ht="15">
      <c r="B18" s="20" t="s">
        <v>697</v>
      </c>
      <c r="C18" s="20"/>
      <c r="D18" s="26" t="s">
        <v>49</v>
      </c>
      <c r="E18" s="32">
        <v>194000</v>
      </c>
      <c r="F18" s="32">
        <v>0</v>
      </c>
      <c r="G18" s="32">
        <v>0</v>
      </c>
      <c r="H18" s="32">
        <v>55000</v>
      </c>
      <c r="I18" s="32">
        <v>48000</v>
      </c>
      <c r="J18" s="32">
        <v>15000</v>
      </c>
      <c r="K18" s="32">
        <v>44000</v>
      </c>
      <c r="L18" s="32">
        <v>100000</v>
      </c>
      <c r="M18" s="32">
        <v>341000</v>
      </c>
      <c r="N18" s="32">
        <v>0</v>
      </c>
      <c r="O18" s="32">
        <v>797000</v>
      </c>
      <c r="P18" s="32">
        <v>2000</v>
      </c>
      <c r="Q18" s="32">
        <v>799000</v>
      </c>
      <c r="R18" s="32">
        <v>136000</v>
      </c>
      <c r="S18" s="32">
        <v>0</v>
      </c>
      <c r="T18" s="32">
        <v>0</v>
      </c>
      <c r="U18" s="32">
        <v>41000</v>
      </c>
      <c r="V18" s="32">
        <v>27000</v>
      </c>
      <c r="W18" s="32">
        <v>11000</v>
      </c>
      <c r="X18" s="32">
        <v>44000</v>
      </c>
      <c r="Y18" s="32">
        <v>72000</v>
      </c>
      <c r="Z18" s="32">
        <v>151000</v>
      </c>
      <c r="AA18" s="32">
        <v>0</v>
      </c>
      <c r="AB18" s="32">
        <v>482000</v>
      </c>
      <c r="AC18" s="32">
        <v>6000</v>
      </c>
      <c r="AD18" s="32">
        <v>488000</v>
      </c>
    </row>
    <row r="19" spans="2:30" ht="15">
      <c r="B19" s="16" t="s">
        <v>716</v>
      </c>
      <c r="C19" s="20" t="s">
        <v>1057</v>
      </c>
      <c r="D19" s="26" t="s">
        <v>71</v>
      </c>
      <c r="E19" s="32">
        <v>1863000</v>
      </c>
      <c r="F19" s="32">
        <v>1769000</v>
      </c>
      <c r="G19" s="32">
        <v>9000</v>
      </c>
      <c r="H19" s="32">
        <v>-55000</v>
      </c>
      <c r="I19" s="32">
        <v>316000</v>
      </c>
      <c r="J19" s="32">
        <v>77000</v>
      </c>
      <c r="K19" s="32">
        <v>97000</v>
      </c>
      <c r="L19" s="32">
        <v>-85000</v>
      </c>
      <c r="M19" s="32">
        <v>-264000</v>
      </c>
      <c r="N19" s="32">
        <v>0</v>
      </c>
      <c r="O19" s="32">
        <v>1949000</v>
      </c>
      <c r="P19" s="32">
        <v>52000</v>
      </c>
      <c r="Q19" s="32">
        <v>2001000</v>
      </c>
      <c r="R19" s="32">
        <v>1200000</v>
      </c>
      <c r="S19" s="32">
        <v>1106000</v>
      </c>
      <c r="T19" s="32">
        <v>8000</v>
      </c>
      <c r="U19" s="32">
        <v>-40000</v>
      </c>
      <c r="V19" s="32">
        <v>277000</v>
      </c>
      <c r="W19" s="32">
        <v>62000</v>
      </c>
      <c r="X19" s="32">
        <v>106000</v>
      </c>
      <c r="Y19" s="32">
        <v>-67000</v>
      </c>
      <c r="Z19" s="32">
        <v>-125000</v>
      </c>
      <c r="AA19" s="32">
        <v>0</v>
      </c>
      <c r="AB19" s="32">
        <v>1413000</v>
      </c>
      <c r="AC19" s="32">
        <v>51000</v>
      </c>
      <c r="AD19" s="32">
        <v>1464000</v>
      </c>
    </row>
    <row r="20" spans="2:30" ht="15">
      <c r="B20" s="18"/>
      <c r="C20" s="20" t="s">
        <v>633</v>
      </c>
      <c r="D20" s="26" t="s">
        <v>82</v>
      </c>
      <c r="E20" s="32">
        <v>-923000</v>
      </c>
      <c r="F20" s="32">
        <v>-1189000</v>
      </c>
      <c r="G20" s="32">
        <v>-1000</v>
      </c>
      <c r="H20" s="32">
        <v>75000</v>
      </c>
      <c r="I20" s="32">
        <v>37000</v>
      </c>
      <c r="J20" s="32">
        <v>2000</v>
      </c>
      <c r="K20" s="32">
        <v>40000</v>
      </c>
      <c r="L20" s="32">
        <v>113000</v>
      </c>
      <c r="M20" s="32">
        <v>655000</v>
      </c>
      <c r="N20" s="32">
        <v>0</v>
      </c>
      <c r="O20" s="32">
        <v>-1000</v>
      </c>
      <c r="P20" s="32">
        <v>1000</v>
      </c>
      <c r="Q20" s="32">
        <v>0</v>
      </c>
      <c r="R20" s="32">
        <v>-409000</v>
      </c>
      <c r="S20" s="32">
        <v>-624000</v>
      </c>
      <c r="T20" s="32">
        <v>-1000</v>
      </c>
      <c r="U20" s="32">
        <v>59000</v>
      </c>
      <c r="V20" s="32">
        <v>8000</v>
      </c>
      <c r="W20" s="32">
        <v>9000</v>
      </c>
      <c r="X20" s="32">
        <v>34000</v>
      </c>
      <c r="Y20" s="32">
        <v>86000</v>
      </c>
      <c r="Z20" s="32">
        <v>214000</v>
      </c>
      <c r="AA20" s="32">
        <v>0</v>
      </c>
      <c r="AB20" s="32">
        <v>1000</v>
      </c>
      <c r="AC20" s="32">
        <v>-1000</v>
      </c>
      <c r="AD20" s="32">
        <v>0</v>
      </c>
    </row>
    <row r="21" spans="2:30" ht="15">
      <c r="B21" s="20"/>
      <c r="C21" s="20" t="s">
        <v>1267</v>
      </c>
      <c r="D21" s="26" t="s">
        <v>88</v>
      </c>
      <c r="E21" s="32">
        <v>940000</v>
      </c>
      <c r="F21" s="32">
        <v>580000</v>
      </c>
      <c r="G21" s="32">
        <v>8000</v>
      </c>
      <c r="H21" s="32">
        <v>20000</v>
      </c>
      <c r="I21" s="32">
        <v>353000</v>
      </c>
      <c r="J21" s="32">
        <v>79000</v>
      </c>
      <c r="K21" s="32">
        <v>137000</v>
      </c>
      <c r="L21" s="32">
        <v>28000</v>
      </c>
      <c r="M21" s="32">
        <v>391000</v>
      </c>
      <c r="N21" s="32">
        <v>0</v>
      </c>
      <c r="O21" s="32">
        <v>1948000</v>
      </c>
      <c r="P21" s="32">
        <v>53000</v>
      </c>
      <c r="Q21" s="32">
        <v>2001000</v>
      </c>
      <c r="R21" s="32">
        <v>791000</v>
      </c>
      <c r="S21" s="32">
        <v>482000</v>
      </c>
      <c r="T21" s="32">
        <v>7000</v>
      </c>
      <c r="U21" s="32">
        <v>19000</v>
      </c>
      <c r="V21" s="32">
        <v>285000</v>
      </c>
      <c r="W21" s="32">
        <v>71000</v>
      </c>
      <c r="X21" s="32">
        <v>140000</v>
      </c>
      <c r="Y21" s="32">
        <v>19000</v>
      </c>
      <c r="Z21" s="32">
        <v>89000</v>
      </c>
      <c r="AA21" s="32">
        <v>0</v>
      </c>
      <c r="AB21" s="32">
        <v>1414000</v>
      </c>
      <c r="AC21" s="32">
        <v>50000</v>
      </c>
      <c r="AD21" s="32">
        <v>1464000</v>
      </c>
    </row>
    <row r="22" spans="2:30" ht="15">
      <c r="B22" s="16" t="s">
        <v>717</v>
      </c>
      <c r="C22" s="20" t="s">
        <v>1057</v>
      </c>
      <c r="D22" s="26" t="s">
        <v>89</v>
      </c>
      <c r="E22" s="32">
        <v>200000</v>
      </c>
      <c r="F22" s="32">
        <v>33000</v>
      </c>
      <c r="G22" s="32">
        <v>57000</v>
      </c>
      <c r="H22" s="32">
        <v>6000</v>
      </c>
      <c r="I22" s="32">
        <v>136000</v>
      </c>
      <c r="J22" s="32">
        <v>26000</v>
      </c>
      <c r="K22" s="32">
        <v>44000</v>
      </c>
      <c r="L22" s="32">
        <v>9000</v>
      </c>
      <c r="M22" s="32">
        <v>180000</v>
      </c>
      <c r="N22" s="32">
        <v>0</v>
      </c>
      <c r="O22" s="32">
        <v>601000</v>
      </c>
      <c r="P22" s="32">
        <v>13000</v>
      </c>
      <c r="Q22" s="32">
        <v>614000</v>
      </c>
      <c r="R22" s="32">
        <v>174000</v>
      </c>
      <c r="S22" s="32">
        <v>36000</v>
      </c>
      <c r="T22" s="32">
        <v>38000</v>
      </c>
      <c r="U22" s="32">
        <v>2000</v>
      </c>
      <c r="V22" s="32">
        <v>106000</v>
      </c>
      <c r="W22" s="32">
        <v>17000</v>
      </c>
      <c r="X22" s="32">
        <v>33000</v>
      </c>
      <c r="Y22" s="32">
        <v>15000</v>
      </c>
      <c r="Z22" s="32">
        <v>103000</v>
      </c>
      <c r="AA22" s="32">
        <v>0</v>
      </c>
      <c r="AB22" s="32">
        <v>450000</v>
      </c>
      <c r="AC22" s="32">
        <v>11000</v>
      </c>
      <c r="AD22" s="32">
        <v>461000</v>
      </c>
    </row>
    <row r="23" spans="2:30" ht="15">
      <c r="B23" s="18"/>
      <c r="C23" s="20" t="s">
        <v>633</v>
      </c>
      <c r="D23" s="26" t="s">
        <v>297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</row>
    <row r="24" spans="2:30" ht="15">
      <c r="B24" s="20"/>
      <c r="C24" s="20" t="s">
        <v>1268</v>
      </c>
      <c r="D24" s="26" t="s">
        <v>298</v>
      </c>
      <c r="E24" s="32">
        <v>200000</v>
      </c>
      <c r="F24" s="32">
        <v>33000</v>
      </c>
      <c r="G24" s="32">
        <v>57000</v>
      </c>
      <c r="H24" s="32">
        <v>6000</v>
      </c>
      <c r="I24" s="32">
        <v>136000</v>
      </c>
      <c r="J24" s="32">
        <v>26000</v>
      </c>
      <c r="K24" s="32">
        <v>44000</v>
      </c>
      <c r="L24" s="32">
        <v>9000</v>
      </c>
      <c r="M24" s="32">
        <v>180000</v>
      </c>
      <c r="N24" s="32">
        <v>0</v>
      </c>
      <c r="O24" s="32">
        <v>601000</v>
      </c>
      <c r="P24" s="32">
        <v>13000</v>
      </c>
      <c r="Q24" s="32">
        <v>614000</v>
      </c>
      <c r="R24" s="32">
        <v>174000</v>
      </c>
      <c r="S24" s="32">
        <v>36000</v>
      </c>
      <c r="T24" s="32">
        <v>38000</v>
      </c>
      <c r="U24" s="32">
        <v>2000</v>
      </c>
      <c r="V24" s="32">
        <v>106000</v>
      </c>
      <c r="W24" s="32">
        <v>17000</v>
      </c>
      <c r="X24" s="32">
        <v>33000</v>
      </c>
      <c r="Y24" s="32">
        <v>15000</v>
      </c>
      <c r="Z24" s="32">
        <v>103000</v>
      </c>
      <c r="AA24" s="32">
        <v>0</v>
      </c>
      <c r="AB24" s="32">
        <v>450000</v>
      </c>
      <c r="AC24" s="32">
        <v>11000</v>
      </c>
      <c r="AD24" s="32">
        <v>461000</v>
      </c>
    </row>
    <row r="25" spans="2:30" ht="15">
      <c r="B25" s="20" t="s">
        <v>1265</v>
      </c>
      <c r="C25" s="20"/>
      <c r="D25" s="26" t="s">
        <v>299</v>
      </c>
      <c r="E25" s="32">
        <v>1140000</v>
      </c>
      <c r="F25" s="32">
        <v>613000</v>
      </c>
      <c r="G25" s="32">
        <v>65000</v>
      </c>
      <c r="H25" s="32">
        <v>26000</v>
      </c>
      <c r="I25" s="32">
        <v>489000</v>
      </c>
      <c r="J25" s="32">
        <v>105000</v>
      </c>
      <c r="K25" s="32">
        <v>181000</v>
      </c>
      <c r="L25" s="32">
        <v>37000</v>
      </c>
      <c r="M25" s="32">
        <v>571000</v>
      </c>
      <c r="N25" s="32">
        <v>0</v>
      </c>
      <c r="O25" s="32">
        <v>2549000</v>
      </c>
      <c r="P25" s="32">
        <v>66000</v>
      </c>
      <c r="Q25" s="32">
        <v>2615000</v>
      </c>
      <c r="R25" s="32">
        <v>965000</v>
      </c>
      <c r="S25" s="32">
        <v>518000</v>
      </c>
      <c r="T25" s="32">
        <v>45000</v>
      </c>
      <c r="U25" s="32">
        <v>21000</v>
      </c>
      <c r="V25" s="32">
        <v>391000</v>
      </c>
      <c r="W25" s="32">
        <v>88000</v>
      </c>
      <c r="X25" s="32">
        <v>173000</v>
      </c>
      <c r="Y25" s="32">
        <v>34000</v>
      </c>
      <c r="Z25" s="32">
        <v>192000</v>
      </c>
      <c r="AA25" s="32">
        <v>0</v>
      </c>
      <c r="AB25" s="32">
        <v>1864000</v>
      </c>
      <c r="AC25" s="32">
        <v>61000</v>
      </c>
      <c r="AD25" s="32">
        <v>1925000</v>
      </c>
    </row>
    <row r="26" spans="2:30" ht="15">
      <c r="B26" s="20" t="s">
        <v>694</v>
      </c>
      <c r="C26" s="20"/>
      <c r="D26" s="26" t="s">
        <v>37</v>
      </c>
      <c r="E26" s="32">
        <v>-12000</v>
      </c>
      <c r="F26" s="32">
        <v>-10000</v>
      </c>
      <c r="G26" s="32">
        <v>0</v>
      </c>
      <c r="H26" s="32">
        <v>3000</v>
      </c>
      <c r="I26" s="32">
        <v>-11000</v>
      </c>
      <c r="J26" s="32">
        <v>-12000</v>
      </c>
      <c r="K26" s="32">
        <v>-7000</v>
      </c>
      <c r="L26" s="32">
        <v>-1000</v>
      </c>
      <c r="M26" s="32">
        <v>0</v>
      </c>
      <c r="N26" s="32">
        <v>0</v>
      </c>
      <c r="O26" s="32">
        <v>-40000</v>
      </c>
      <c r="P26" s="32">
        <v>4000</v>
      </c>
      <c r="Q26" s="32">
        <v>-36000</v>
      </c>
      <c r="R26" s="32">
        <v>190000</v>
      </c>
      <c r="S26" s="32">
        <v>154000</v>
      </c>
      <c r="T26" s="32">
        <v>0</v>
      </c>
      <c r="U26" s="32">
        <v>2000</v>
      </c>
      <c r="V26" s="32">
        <v>63000</v>
      </c>
      <c r="W26" s="32">
        <v>21000</v>
      </c>
      <c r="X26" s="32">
        <v>23000</v>
      </c>
      <c r="Y26" s="32">
        <v>16000</v>
      </c>
      <c r="Z26" s="32">
        <v>0</v>
      </c>
      <c r="AA26" s="32">
        <v>0</v>
      </c>
      <c r="AB26" s="32">
        <v>315000</v>
      </c>
      <c r="AC26" s="32">
        <v>2000</v>
      </c>
      <c r="AD26" s="32">
        <v>317000</v>
      </c>
    </row>
    <row r="27" spans="2:30" ht="15">
      <c r="B27" s="16" t="s">
        <v>698</v>
      </c>
      <c r="C27" s="20" t="s">
        <v>965</v>
      </c>
      <c r="D27" s="26" t="s">
        <v>39</v>
      </c>
      <c r="E27" s="32">
        <v>715105.86881472904</v>
      </c>
      <c r="F27" s="32">
        <v>193105.86881473</v>
      </c>
      <c r="G27" s="32">
        <v>16000</v>
      </c>
      <c r="H27" s="32">
        <v>7000</v>
      </c>
      <c r="I27" s="32">
        <v>297000</v>
      </c>
      <c r="J27" s="32">
        <v>62000</v>
      </c>
      <c r="K27" s="32">
        <v>77000</v>
      </c>
      <c r="L27" s="32">
        <v>31894.1311852705</v>
      </c>
      <c r="M27" s="32">
        <v>127000</v>
      </c>
      <c r="N27" s="32">
        <v>0</v>
      </c>
      <c r="O27" s="32">
        <v>1317000</v>
      </c>
      <c r="P27" s="32">
        <v>22000</v>
      </c>
      <c r="Q27" s="32">
        <v>1339000</v>
      </c>
      <c r="R27" s="32">
        <v>592000</v>
      </c>
      <c r="S27" s="32">
        <v>159000</v>
      </c>
      <c r="T27" s="32">
        <v>15000</v>
      </c>
      <c r="U27" s="32">
        <v>12000</v>
      </c>
      <c r="V27" s="32">
        <v>198000</v>
      </c>
      <c r="W27" s="32">
        <v>13000</v>
      </c>
      <c r="X27" s="32">
        <v>28000</v>
      </c>
      <c r="Y27" s="32">
        <v>16000</v>
      </c>
      <c r="Z27" s="32">
        <v>93000</v>
      </c>
      <c r="AA27" s="32">
        <v>0</v>
      </c>
      <c r="AB27" s="32">
        <v>952000</v>
      </c>
      <c r="AC27" s="32">
        <v>25000</v>
      </c>
      <c r="AD27" s="32">
        <v>977000</v>
      </c>
    </row>
    <row r="28" spans="2:30" ht="15">
      <c r="B28" s="18"/>
      <c r="C28" s="20" t="s">
        <v>633</v>
      </c>
      <c r="D28" s="26" t="s">
        <v>40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-31000</v>
      </c>
      <c r="S28" s="32">
        <v>0</v>
      </c>
      <c r="T28" s="32">
        <v>-3000</v>
      </c>
      <c r="U28" s="32">
        <v>1000</v>
      </c>
      <c r="V28" s="32">
        <v>-18000</v>
      </c>
      <c r="W28" s="32">
        <v>15000</v>
      </c>
      <c r="X28" s="32">
        <v>21000</v>
      </c>
      <c r="Y28" s="32">
        <v>12000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</row>
    <row r="29" spans="2:30" ht="15">
      <c r="B29" s="20"/>
      <c r="C29" s="20" t="s">
        <v>1228</v>
      </c>
      <c r="D29" s="26" t="s">
        <v>42</v>
      </c>
      <c r="E29" s="32">
        <v>715105.86881472904</v>
      </c>
      <c r="F29" s="32">
        <v>193105.86881473</v>
      </c>
      <c r="G29" s="32">
        <v>16000</v>
      </c>
      <c r="H29" s="32">
        <v>7000</v>
      </c>
      <c r="I29" s="32">
        <v>297000</v>
      </c>
      <c r="J29" s="32">
        <v>62000</v>
      </c>
      <c r="K29" s="32">
        <v>77000</v>
      </c>
      <c r="L29" s="32">
        <v>31894.1311852705</v>
      </c>
      <c r="M29" s="32">
        <v>127000</v>
      </c>
      <c r="N29" s="32">
        <v>0</v>
      </c>
      <c r="O29" s="32">
        <v>1317000</v>
      </c>
      <c r="P29" s="32">
        <v>22000</v>
      </c>
      <c r="Q29" s="32">
        <v>1339000</v>
      </c>
      <c r="R29" s="32">
        <v>561000</v>
      </c>
      <c r="S29" s="32">
        <v>159000</v>
      </c>
      <c r="T29" s="32">
        <v>12000</v>
      </c>
      <c r="U29" s="32">
        <v>13000</v>
      </c>
      <c r="V29" s="32">
        <v>180000</v>
      </c>
      <c r="W29" s="32">
        <v>28000</v>
      </c>
      <c r="X29" s="32">
        <v>49000</v>
      </c>
      <c r="Y29" s="32">
        <v>28000</v>
      </c>
      <c r="Z29" s="32">
        <v>93000</v>
      </c>
      <c r="AA29" s="32">
        <v>0</v>
      </c>
      <c r="AB29" s="32">
        <v>952000</v>
      </c>
      <c r="AC29" s="32">
        <v>25000</v>
      </c>
      <c r="AD29" s="32">
        <v>977000</v>
      </c>
    </row>
    <row r="30" spans="2:30" ht="15">
      <c r="B30" s="20" t="s">
        <v>1395</v>
      </c>
      <c r="C30" s="20"/>
      <c r="D30" s="26" t="s">
        <v>43</v>
      </c>
      <c r="E30" s="32">
        <v>436894.13118526997</v>
      </c>
      <c r="F30" s="32">
        <v>429894.13118526997</v>
      </c>
      <c r="G30" s="32">
        <v>49000</v>
      </c>
      <c r="H30" s="32">
        <v>16000</v>
      </c>
      <c r="I30" s="32">
        <v>203000</v>
      </c>
      <c r="J30" s="32">
        <v>55000</v>
      </c>
      <c r="K30" s="32">
        <v>111000</v>
      </c>
      <c r="L30" s="32">
        <v>6105.8688147295497</v>
      </c>
      <c r="M30" s="32">
        <v>444000</v>
      </c>
      <c r="N30" s="32">
        <v>0</v>
      </c>
      <c r="O30" s="32">
        <v>1272000</v>
      </c>
      <c r="P30" s="32">
        <v>40000</v>
      </c>
      <c r="Q30" s="32">
        <v>1312000</v>
      </c>
      <c r="R30" s="32">
        <v>214000</v>
      </c>
      <c r="S30" s="32">
        <v>205000</v>
      </c>
      <c r="T30" s="32">
        <v>33000</v>
      </c>
      <c r="U30" s="32">
        <v>6000</v>
      </c>
      <c r="V30" s="32">
        <v>148000</v>
      </c>
      <c r="W30" s="32">
        <v>39000</v>
      </c>
      <c r="X30" s="32">
        <v>101000</v>
      </c>
      <c r="Y30" s="32">
        <v>-10000</v>
      </c>
      <c r="Z30" s="32">
        <v>99000</v>
      </c>
      <c r="AA30" s="32">
        <v>0</v>
      </c>
      <c r="AB30" s="32">
        <v>597000</v>
      </c>
      <c r="AC30" s="32">
        <v>34000</v>
      </c>
      <c r="AD30" s="32">
        <v>631000</v>
      </c>
    </row>
    <row r="31" spans="2:30" ht="15">
      <c r="B31" s="20" t="s">
        <v>758</v>
      </c>
      <c r="C31" s="20"/>
      <c r="D31" s="26" t="s">
        <v>44</v>
      </c>
      <c r="E31" s="32">
        <v>147000</v>
      </c>
      <c r="F31" s="32">
        <v>145000</v>
      </c>
      <c r="G31" s="32">
        <v>17000</v>
      </c>
      <c r="H31" s="32">
        <v>5000</v>
      </c>
      <c r="I31" s="32">
        <v>68000</v>
      </c>
      <c r="J31" s="32">
        <v>19000</v>
      </c>
      <c r="K31" s="32">
        <v>37000</v>
      </c>
      <c r="L31" s="32">
        <v>2000</v>
      </c>
      <c r="M31" s="32">
        <v>151000</v>
      </c>
      <c r="N31" s="32">
        <v>0</v>
      </c>
      <c r="O31" s="32">
        <v>429000</v>
      </c>
      <c r="P31" s="32">
        <v>13000</v>
      </c>
      <c r="Q31" s="32">
        <v>442000</v>
      </c>
      <c r="R31" s="32">
        <v>75000</v>
      </c>
      <c r="S31" s="32">
        <v>72000</v>
      </c>
      <c r="T31" s="32">
        <v>12000</v>
      </c>
      <c r="U31" s="32">
        <v>2000</v>
      </c>
      <c r="V31" s="32">
        <v>52000</v>
      </c>
      <c r="W31" s="32">
        <v>14000</v>
      </c>
      <c r="X31" s="32">
        <v>36000</v>
      </c>
      <c r="Y31" s="32">
        <v>-4000</v>
      </c>
      <c r="Z31" s="32">
        <v>35000</v>
      </c>
      <c r="AA31" s="32">
        <v>0</v>
      </c>
      <c r="AB31" s="32">
        <v>210000</v>
      </c>
      <c r="AC31" s="32">
        <v>12000</v>
      </c>
      <c r="AD31" s="32">
        <v>222000</v>
      </c>
    </row>
    <row r="32" spans="2:30" ht="15">
      <c r="B32" s="20" t="s">
        <v>1393</v>
      </c>
      <c r="C32" s="20"/>
      <c r="D32" s="26" t="s">
        <v>45</v>
      </c>
      <c r="E32" s="32">
        <v>289894.13118526997</v>
      </c>
      <c r="F32" s="32">
        <v>284894.13118526997</v>
      </c>
      <c r="G32" s="32">
        <v>32000</v>
      </c>
      <c r="H32" s="32">
        <v>11000</v>
      </c>
      <c r="I32" s="32">
        <v>135000</v>
      </c>
      <c r="J32" s="32">
        <v>36000</v>
      </c>
      <c r="K32" s="32">
        <v>74000</v>
      </c>
      <c r="L32" s="32">
        <v>4105.8688147295497</v>
      </c>
      <c r="M32" s="32">
        <v>293000</v>
      </c>
      <c r="N32" s="32">
        <v>0</v>
      </c>
      <c r="O32" s="32">
        <v>843000</v>
      </c>
      <c r="P32" s="32">
        <v>27000</v>
      </c>
      <c r="Q32" s="32">
        <v>870000</v>
      </c>
      <c r="R32" s="32">
        <v>139000</v>
      </c>
      <c r="S32" s="32">
        <v>133000</v>
      </c>
      <c r="T32" s="32">
        <v>21000</v>
      </c>
      <c r="U32" s="32">
        <v>4000</v>
      </c>
      <c r="V32" s="32">
        <v>96000</v>
      </c>
      <c r="W32" s="32">
        <v>25000</v>
      </c>
      <c r="X32" s="32">
        <v>65000</v>
      </c>
      <c r="Y32" s="32">
        <v>-6000</v>
      </c>
      <c r="Z32" s="32">
        <v>64000</v>
      </c>
      <c r="AA32" s="32">
        <v>0</v>
      </c>
      <c r="AB32" s="32">
        <v>387000</v>
      </c>
      <c r="AC32" s="32">
        <v>22000</v>
      </c>
      <c r="AD32" s="32">
        <v>409000</v>
      </c>
    </row>
    <row r="33" spans="2:30" ht="15">
      <c r="B33" s="20" t="s">
        <v>855</v>
      </c>
      <c r="C33" s="20"/>
      <c r="D33" s="26" t="s">
        <v>46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1000</v>
      </c>
      <c r="N33" s="32">
        <v>0</v>
      </c>
      <c r="O33" s="32">
        <v>1000</v>
      </c>
      <c r="P33" s="32">
        <v>0</v>
      </c>
      <c r="Q33" s="32">
        <v>1000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</row>
    <row r="34" spans="2:30" ht="15">
      <c r="B34" s="16" t="s">
        <v>1399</v>
      </c>
      <c r="C34" s="20" t="s">
        <v>969</v>
      </c>
      <c r="D34" s="26" t="s">
        <v>47</v>
      </c>
      <c r="E34" s="32">
        <v>289894.13118526997</v>
      </c>
      <c r="F34" s="32">
        <v>284894.13118526997</v>
      </c>
      <c r="G34" s="32">
        <v>32000</v>
      </c>
      <c r="H34" s="32">
        <v>11000</v>
      </c>
      <c r="I34" s="32">
        <v>135000</v>
      </c>
      <c r="J34" s="32">
        <v>36000</v>
      </c>
      <c r="K34" s="32">
        <v>74000</v>
      </c>
      <c r="L34" s="32">
        <v>4105.8688147295497</v>
      </c>
      <c r="M34" s="32">
        <v>294000</v>
      </c>
      <c r="N34" s="32">
        <v>0</v>
      </c>
      <c r="O34" s="32">
        <v>844000</v>
      </c>
      <c r="P34" s="32">
        <v>27000</v>
      </c>
      <c r="Q34" s="32">
        <v>871000</v>
      </c>
      <c r="R34" s="32">
        <v>139000</v>
      </c>
      <c r="S34" s="32">
        <v>133000</v>
      </c>
      <c r="T34" s="32">
        <v>21000</v>
      </c>
      <c r="U34" s="32">
        <v>4000</v>
      </c>
      <c r="V34" s="32">
        <v>96000</v>
      </c>
      <c r="W34" s="32">
        <v>25000</v>
      </c>
      <c r="X34" s="32">
        <v>65000</v>
      </c>
      <c r="Y34" s="32">
        <v>-6000</v>
      </c>
      <c r="Z34" s="32">
        <v>64000</v>
      </c>
      <c r="AA34" s="32">
        <v>0</v>
      </c>
      <c r="AB34" s="32">
        <v>387000</v>
      </c>
      <c r="AC34" s="32">
        <v>22000</v>
      </c>
      <c r="AD34" s="32">
        <v>409000</v>
      </c>
    </row>
    <row r="35" spans="2:30" ht="15">
      <c r="B35" s="18"/>
      <c r="C35" s="20" t="s">
        <v>723</v>
      </c>
      <c r="D35" s="26" t="s">
        <v>48</v>
      </c>
      <c r="E35" s="32">
        <v>-13000</v>
      </c>
      <c r="F35" s="32">
        <v>0</v>
      </c>
      <c r="G35" s="32">
        <v>-3000</v>
      </c>
      <c r="H35" s="32">
        <v>0</v>
      </c>
      <c r="I35" s="32">
        <v>-2000</v>
      </c>
      <c r="J35" s="32">
        <v>0</v>
      </c>
      <c r="K35" s="32">
        <v>0</v>
      </c>
      <c r="L35" s="32">
        <v>0</v>
      </c>
      <c r="M35" s="32">
        <v>-11000</v>
      </c>
      <c r="N35" s="32">
        <v>0</v>
      </c>
      <c r="O35" s="32">
        <v>-26000</v>
      </c>
      <c r="P35" s="32">
        <v>0</v>
      </c>
      <c r="Q35" s="32">
        <v>-26000</v>
      </c>
      <c r="R35" s="32">
        <v>-10000</v>
      </c>
      <c r="S35" s="32">
        <v>0</v>
      </c>
      <c r="T35" s="32">
        <v>-1000</v>
      </c>
      <c r="U35" s="32">
        <v>0</v>
      </c>
      <c r="V35" s="32">
        <v>-1000</v>
      </c>
      <c r="W35" s="32">
        <v>0</v>
      </c>
      <c r="X35" s="32">
        <v>0</v>
      </c>
      <c r="Y35" s="32">
        <v>0</v>
      </c>
      <c r="Z35" s="32">
        <v>-11000</v>
      </c>
      <c r="AA35" s="32">
        <v>0</v>
      </c>
      <c r="AB35" s="32">
        <v>-22000</v>
      </c>
      <c r="AC35" s="32">
        <v>0</v>
      </c>
      <c r="AD35" s="32">
        <v>-22000</v>
      </c>
    </row>
    <row r="36" spans="2:30" ht="15">
      <c r="B36" s="20"/>
      <c r="C36" s="20" t="s">
        <v>724</v>
      </c>
      <c r="D36" s="26" t="s">
        <v>50</v>
      </c>
      <c r="E36" s="32">
        <v>276894.13118526997</v>
      </c>
      <c r="F36" s="32">
        <v>284894.13118526997</v>
      </c>
      <c r="G36" s="32">
        <v>29000</v>
      </c>
      <c r="H36" s="32">
        <v>11000</v>
      </c>
      <c r="I36" s="32">
        <v>133000</v>
      </c>
      <c r="J36" s="32">
        <v>36000</v>
      </c>
      <c r="K36" s="32">
        <v>74000</v>
      </c>
      <c r="L36" s="32">
        <v>4105.8688147295497</v>
      </c>
      <c r="M36" s="32">
        <v>283000</v>
      </c>
      <c r="N36" s="32">
        <v>0</v>
      </c>
      <c r="O36" s="32">
        <v>818000</v>
      </c>
      <c r="P36" s="32">
        <v>27000</v>
      </c>
      <c r="Q36" s="32">
        <v>845000</v>
      </c>
      <c r="R36" s="32">
        <v>129000</v>
      </c>
      <c r="S36" s="32">
        <v>133000</v>
      </c>
      <c r="T36" s="32">
        <v>20000</v>
      </c>
      <c r="U36" s="32">
        <v>4000</v>
      </c>
      <c r="V36" s="32">
        <v>95000</v>
      </c>
      <c r="W36" s="32">
        <v>25000</v>
      </c>
      <c r="X36" s="32">
        <v>65000</v>
      </c>
      <c r="Y36" s="32">
        <v>-6000</v>
      </c>
      <c r="Z36" s="32">
        <v>53000</v>
      </c>
      <c r="AA36" s="32">
        <v>0</v>
      </c>
      <c r="AB36" s="32">
        <v>365000</v>
      </c>
      <c r="AC36" s="32">
        <v>22000</v>
      </c>
      <c r="AD36" s="32">
        <v>387000</v>
      </c>
    </row>
    <row r="37" spans="2:30" ht="15">
      <c r="B37" s="20" t="s">
        <v>915</v>
      </c>
      <c r="C37" s="20"/>
      <c r="D37" s="26" t="s">
        <v>62</v>
      </c>
      <c r="E37" s="32">
        <v>192166000</v>
      </c>
      <c r="F37" s="32">
        <v>167643000</v>
      </c>
      <c r="G37" s="32">
        <v>3203000</v>
      </c>
      <c r="H37" s="32">
        <v>148000</v>
      </c>
      <c r="I37" s="32">
        <v>31170000</v>
      </c>
      <c r="J37" s="32">
        <v>9024000</v>
      </c>
      <c r="K37" s="32">
        <v>16196000</v>
      </c>
      <c r="L37" s="32">
        <v>1764000</v>
      </c>
      <c r="M37" s="32">
        <v>104555000</v>
      </c>
      <c r="N37" s="32">
        <v>0</v>
      </c>
      <c r="O37" s="32">
        <v>355023000</v>
      </c>
      <c r="P37" s="32">
        <v>15418000</v>
      </c>
      <c r="Q37" s="32">
        <v>370441000</v>
      </c>
      <c r="R37" s="32">
        <v>162040000</v>
      </c>
      <c r="S37" s="32">
        <v>141849000</v>
      </c>
      <c r="T37" s="32">
        <v>3053000</v>
      </c>
      <c r="U37" s="32">
        <v>142000</v>
      </c>
      <c r="V37" s="32">
        <v>23437000</v>
      </c>
      <c r="W37" s="32">
        <v>7547000</v>
      </c>
      <c r="X37" s="32">
        <v>18729000</v>
      </c>
      <c r="Y37" s="32">
        <v>985000</v>
      </c>
      <c r="Z37" s="32">
        <v>66182000</v>
      </c>
      <c r="AA37" s="32">
        <v>0</v>
      </c>
      <c r="AB37" s="32">
        <v>279062000</v>
      </c>
      <c r="AC37" s="32">
        <v>16503000</v>
      </c>
      <c r="AD37" s="32">
        <v>295565000</v>
      </c>
    </row>
    <row r="38" spans="2:30" ht="15">
      <c r="B38" s="20"/>
      <c r="C38" s="20" t="s">
        <v>1002</v>
      </c>
      <c r="D38" s="26" t="s">
        <v>63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18000</v>
      </c>
      <c r="N38" s="32">
        <v>0</v>
      </c>
      <c r="O38" s="32">
        <v>18000</v>
      </c>
      <c r="P38" s="32">
        <v>0</v>
      </c>
      <c r="Q38" s="32">
        <v>18000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30000</v>
      </c>
      <c r="AA38" s="32">
        <v>0</v>
      </c>
      <c r="AB38" s="32">
        <v>30000</v>
      </c>
      <c r="AC38" s="32">
        <v>0</v>
      </c>
      <c r="AD38" s="32">
        <v>30000</v>
      </c>
    </row>
    <row r="39" spans="2:30" ht="15">
      <c r="B39" s="20"/>
      <c r="C39" s="20" t="s">
        <v>1020</v>
      </c>
      <c r="D39" s="26" t="s">
        <v>64</v>
      </c>
      <c r="E39" s="32">
        <v>192166000</v>
      </c>
      <c r="F39" s="32">
        <v>167643000</v>
      </c>
      <c r="G39" s="32">
        <v>3203000</v>
      </c>
      <c r="H39" s="32">
        <v>148000</v>
      </c>
      <c r="I39" s="32">
        <v>31170000</v>
      </c>
      <c r="J39" s="32">
        <v>9024000</v>
      </c>
      <c r="K39" s="32">
        <v>16196000</v>
      </c>
      <c r="L39" s="32">
        <v>1764000</v>
      </c>
      <c r="M39" s="13"/>
      <c r="N39" s="32">
        <v>0</v>
      </c>
      <c r="O39" s="32">
        <v>250468000</v>
      </c>
      <c r="P39" s="32">
        <v>3531000</v>
      </c>
      <c r="Q39" s="32">
        <v>253999000</v>
      </c>
      <c r="R39" s="32">
        <v>162040000</v>
      </c>
      <c r="S39" s="32">
        <v>141849000</v>
      </c>
      <c r="T39" s="32">
        <v>3053000</v>
      </c>
      <c r="U39" s="32">
        <v>142000</v>
      </c>
      <c r="V39" s="32">
        <v>23437000</v>
      </c>
      <c r="W39" s="32">
        <v>7547000</v>
      </c>
      <c r="X39" s="32">
        <v>18729000</v>
      </c>
      <c r="Y39" s="32">
        <v>985000</v>
      </c>
      <c r="Z39" s="13"/>
      <c r="AA39" s="32">
        <v>0</v>
      </c>
      <c r="AB39" s="32">
        <v>212880000</v>
      </c>
      <c r="AC39" s="32">
        <v>3413000</v>
      </c>
      <c r="AD39" s="32">
        <v>216293000</v>
      </c>
    </row>
    <row r="40" spans="2:30" ht="15">
      <c r="B40" s="20" t="s">
        <v>924</v>
      </c>
      <c r="C40" s="20"/>
      <c r="D40" s="26" t="s">
        <v>65</v>
      </c>
      <c r="E40" s="32">
        <v>195488000</v>
      </c>
      <c r="F40" s="32">
        <v>169763000</v>
      </c>
      <c r="G40" s="32">
        <v>4284000</v>
      </c>
      <c r="H40" s="32">
        <v>142000</v>
      </c>
      <c r="I40" s="32">
        <v>31229000</v>
      </c>
      <c r="J40" s="32">
        <v>9539000</v>
      </c>
      <c r="K40" s="32">
        <v>19625000</v>
      </c>
      <c r="L40" s="32">
        <v>1786000</v>
      </c>
      <c r="M40" s="13"/>
      <c r="N40" s="32">
        <v>0</v>
      </c>
      <c r="O40" s="32">
        <v>257809000</v>
      </c>
      <c r="P40" s="32">
        <v>4096000</v>
      </c>
      <c r="Q40" s="32">
        <v>261905000</v>
      </c>
      <c r="R40" s="32">
        <v>178968000</v>
      </c>
      <c r="S40" s="32">
        <v>153298000</v>
      </c>
      <c r="T40" s="32">
        <v>4103000</v>
      </c>
      <c r="U40" s="32">
        <v>172000</v>
      </c>
      <c r="V40" s="32">
        <v>28398000</v>
      </c>
      <c r="W40" s="32">
        <v>9619000</v>
      </c>
      <c r="X40" s="32">
        <v>21267000</v>
      </c>
      <c r="Y40" s="32">
        <v>1880000</v>
      </c>
      <c r="Z40" s="13"/>
      <c r="AA40" s="32">
        <v>0</v>
      </c>
      <c r="AB40" s="32">
        <v>240304000</v>
      </c>
      <c r="AC40" s="32">
        <v>3788000</v>
      </c>
      <c r="AD40" s="32">
        <v>244092000</v>
      </c>
    </row>
    <row r="41" spans="2:30" ht="15">
      <c r="B41" s="20" t="s">
        <v>943</v>
      </c>
      <c r="C41" s="20"/>
      <c r="D41" s="26" t="s">
        <v>66</v>
      </c>
      <c r="E41" s="32">
        <v>132000</v>
      </c>
      <c r="F41" s="32">
        <v>46000</v>
      </c>
      <c r="G41" s="32">
        <v>0</v>
      </c>
      <c r="H41" s="32">
        <v>0</v>
      </c>
      <c r="I41" s="32">
        <v>782000</v>
      </c>
      <c r="J41" s="32">
        <v>208000</v>
      </c>
      <c r="K41" s="32">
        <v>231000</v>
      </c>
      <c r="L41" s="32">
        <v>0</v>
      </c>
      <c r="M41" s="13"/>
      <c r="N41" s="32">
        <v>0</v>
      </c>
      <c r="O41" s="32">
        <v>1353000</v>
      </c>
      <c r="P41" s="32">
        <v>0</v>
      </c>
      <c r="Q41" s="32">
        <v>1353000</v>
      </c>
      <c r="R41" s="32">
        <v>185000</v>
      </c>
      <c r="S41" s="32">
        <v>90000</v>
      </c>
      <c r="T41" s="32">
        <v>0</v>
      </c>
      <c r="U41" s="32">
        <v>0</v>
      </c>
      <c r="V41" s="32">
        <v>771000</v>
      </c>
      <c r="W41" s="32">
        <v>154000</v>
      </c>
      <c r="X41" s="32">
        <v>368000</v>
      </c>
      <c r="Y41" s="32">
        <v>115000</v>
      </c>
      <c r="Z41" s="13"/>
      <c r="AA41" s="32">
        <v>0</v>
      </c>
      <c r="AB41" s="32">
        <v>1593000</v>
      </c>
      <c r="AC41" s="32">
        <v>0</v>
      </c>
      <c r="AD41" s="32">
        <v>1593000</v>
      </c>
    </row>
    <row r="42" spans="2:30" ht="15">
      <c r="B42" s="20" t="s">
        <v>938</v>
      </c>
      <c r="C42" s="20"/>
      <c r="D42" s="26" t="s">
        <v>67</v>
      </c>
      <c r="E42" s="32">
        <v>1376000</v>
      </c>
      <c r="F42" s="32">
        <v>1350000</v>
      </c>
      <c r="G42" s="32">
        <v>0</v>
      </c>
      <c r="H42" s="32">
        <v>0</v>
      </c>
      <c r="I42" s="32">
        <v>38000</v>
      </c>
      <c r="J42" s="32">
        <v>0</v>
      </c>
      <c r="K42" s="32">
        <v>0</v>
      </c>
      <c r="L42" s="32">
        <v>0</v>
      </c>
      <c r="M42" s="13"/>
      <c r="N42" s="32">
        <v>0</v>
      </c>
      <c r="O42" s="32">
        <v>1414000</v>
      </c>
      <c r="P42" s="32">
        <v>0</v>
      </c>
      <c r="Q42" s="32">
        <v>1414000</v>
      </c>
      <c r="R42" s="32">
        <v>1290000</v>
      </c>
      <c r="S42" s="32">
        <v>1262000</v>
      </c>
      <c r="T42" s="32">
        <v>0</v>
      </c>
      <c r="U42" s="32">
        <v>0</v>
      </c>
      <c r="V42" s="32">
        <v>34000</v>
      </c>
      <c r="W42" s="32">
        <v>0</v>
      </c>
      <c r="X42" s="32">
        <v>1000</v>
      </c>
      <c r="Y42" s="32">
        <v>0</v>
      </c>
      <c r="Z42" s="13"/>
      <c r="AA42" s="32">
        <v>0</v>
      </c>
      <c r="AB42" s="32">
        <v>1325000</v>
      </c>
      <c r="AC42" s="32">
        <v>0</v>
      </c>
      <c r="AD42" s="32">
        <v>1325000</v>
      </c>
    </row>
    <row r="43" spans="2:30" ht="15">
      <c r="B43" s="20" t="s">
        <v>910</v>
      </c>
      <c r="C43" s="20"/>
      <c r="D43" s="26" t="s">
        <v>68</v>
      </c>
      <c r="E43" s="32">
        <v>123540000</v>
      </c>
      <c r="F43" s="32">
        <v>0</v>
      </c>
      <c r="G43" s="32">
        <v>3203000</v>
      </c>
      <c r="H43" s="32">
        <v>21426000</v>
      </c>
      <c r="I43" s="32">
        <v>47678000</v>
      </c>
      <c r="J43" s="32">
        <v>14493000</v>
      </c>
      <c r="K43" s="32">
        <v>47236000</v>
      </c>
      <c r="L43" s="32">
        <v>57576000</v>
      </c>
      <c r="M43" s="32">
        <v>50699000</v>
      </c>
      <c r="N43" s="32">
        <v>0</v>
      </c>
      <c r="O43" s="32">
        <v>362648000</v>
      </c>
      <c r="P43" s="32">
        <v>14410000</v>
      </c>
      <c r="Q43" s="32">
        <v>377058000</v>
      </c>
      <c r="R43" s="32">
        <v>101515000</v>
      </c>
      <c r="S43" s="32">
        <v>0</v>
      </c>
      <c r="T43" s="32">
        <v>3053000</v>
      </c>
      <c r="U43" s="32">
        <v>16592000</v>
      </c>
      <c r="V43" s="32">
        <v>35051000</v>
      </c>
      <c r="W43" s="32">
        <v>10256000</v>
      </c>
      <c r="X43" s="32">
        <v>30734000</v>
      </c>
      <c r="Y43" s="32">
        <v>40320000</v>
      </c>
      <c r="Z43" s="32">
        <v>28307000</v>
      </c>
      <c r="AA43" s="32">
        <v>0</v>
      </c>
      <c r="AB43" s="32">
        <v>262775000</v>
      </c>
      <c r="AC43" s="32">
        <v>15128000</v>
      </c>
      <c r="AD43" s="32">
        <v>277903000</v>
      </c>
    </row>
    <row r="44" spans="2:30" ht="15">
      <c r="B44" s="20"/>
      <c r="C44" s="20" t="s">
        <v>1021</v>
      </c>
      <c r="D44" s="26" t="s">
        <v>69</v>
      </c>
      <c r="E44" s="32">
        <v>120337000</v>
      </c>
      <c r="F44" s="32">
        <v>0</v>
      </c>
      <c r="G44" s="32">
        <v>0</v>
      </c>
      <c r="H44" s="32">
        <v>21426000</v>
      </c>
      <c r="I44" s="32">
        <v>47678000</v>
      </c>
      <c r="J44" s="32">
        <v>14493000</v>
      </c>
      <c r="K44" s="32">
        <v>47236000</v>
      </c>
      <c r="L44" s="32">
        <v>57576000</v>
      </c>
      <c r="M44" s="13"/>
      <c r="N44" s="32">
        <v>0</v>
      </c>
      <c r="O44" s="32">
        <v>308746000</v>
      </c>
      <c r="P44" s="32">
        <v>3790000</v>
      </c>
      <c r="Q44" s="32">
        <v>312536000</v>
      </c>
      <c r="R44" s="32">
        <v>98462000</v>
      </c>
      <c r="S44" s="32">
        <v>0</v>
      </c>
      <c r="T44" s="32">
        <v>0</v>
      </c>
      <c r="U44" s="32">
        <v>16592000</v>
      </c>
      <c r="V44" s="32">
        <v>35051000</v>
      </c>
      <c r="W44" s="32">
        <v>10256000</v>
      </c>
      <c r="X44" s="32">
        <v>30734000</v>
      </c>
      <c r="Y44" s="32">
        <v>40320000</v>
      </c>
      <c r="Z44" s="13"/>
      <c r="AA44" s="32">
        <v>0</v>
      </c>
      <c r="AB44" s="32">
        <v>231415000</v>
      </c>
      <c r="AC44" s="32">
        <v>4913000</v>
      </c>
      <c r="AD44" s="32">
        <v>236328000</v>
      </c>
    </row>
    <row r="45" spans="2:30" ht="15">
      <c r="B45" s="20" t="s">
        <v>949</v>
      </c>
      <c r="C45" s="20"/>
      <c r="D45" s="26" t="s">
        <v>70</v>
      </c>
      <c r="E45" s="32">
        <v>118433000</v>
      </c>
      <c r="F45" s="32">
        <v>0</v>
      </c>
      <c r="G45" s="32">
        <v>0</v>
      </c>
      <c r="H45" s="32">
        <v>21472000</v>
      </c>
      <c r="I45" s="32">
        <v>49341000</v>
      </c>
      <c r="J45" s="32">
        <v>14396000</v>
      </c>
      <c r="K45" s="32">
        <v>35558000</v>
      </c>
      <c r="L45" s="32">
        <v>60730000</v>
      </c>
      <c r="M45" s="13"/>
      <c r="N45" s="32">
        <v>0</v>
      </c>
      <c r="O45" s="32">
        <v>299930000</v>
      </c>
      <c r="P45" s="32">
        <v>3991000</v>
      </c>
      <c r="Q45" s="32">
        <v>303921000</v>
      </c>
      <c r="R45" s="32">
        <v>112646000</v>
      </c>
      <c r="S45" s="32">
        <v>0</v>
      </c>
      <c r="T45" s="32">
        <v>0</v>
      </c>
      <c r="U45" s="32">
        <v>21093000</v>
      </c>
      <c r="V45" s="32">
        <v>42767000</v>
      </c>
      <c r="W45" s="32">
        <v>13037000</v>
      </c>
      <c r="X45" s="32">
        <v>37864000</v>
      </c>
      <c r="Y45" s="32">
        <v>43872000</v>
      </c>
      <c r="Z45" s="13"/>
      <c r="AA45" s="32">
        <v>0</v>
      </c>
      <c r="AB45" s="32">
        <v>271279000</v>
      </c>
      <c r="AC45" s="32">
        <v>4877000</v>
      </c>
      <c r="AD45" s="32">
        <v>276156000</v>
      </c>
    </row>
    <row r="46" spans="2:30" ht="15">
      <c r="B46" s="20" t="s">
        <v>913</v>
      </c>
      <c r="C46" s="20"/>
      <c r="D46" s="26" t="s">
        <v>72</v>
      </c>
      <c r="E46" s="32">
        <v>120251000</v>
      </c>
      <c r="F46" s="32">
        <v>97282000</v>
      </c>
      <c r="G46" s="32">
        <v>4206000</v>
      </c>
      <c r="H46" s="32">
        <v>61000</v>
      </c>
      <c r="I46" s="32">
        <v>27359000</v>
      </c>
      <c r="J46" s="32">
        <v>11809000</v>
      </c>
      <c r="K46" s="32">
        <v>30484000</v>
      </c>
      <c r="L46" s="32">
        <v>2506000</v>
      </c>
      <c r="M46" s="32">
        <v>11878000</v>
      </c>
      <c r="N46" s="32">
        <v>0</v>
      </c>
      <c r="O46" s="32">
        <v>204348000</v>
      </c>
      <c r="P46" s="32">
        <v>4895000</v>
      </c>
      <c r="Q46" s="32">
        <v>209243000</v>
      </c>
      <c r="R46" s="32">
        <v>101324000</v>
      </c>
      <c r="S46" s="32">
        <v>81954000</v>
      </c>
      <c r="T46" s="32">
        <v>3531000</v>
      </c>
      <c r="U46" s="32">
        <v>30000</v>
      </c>
      <c r="V46" s="32">
        <v>22320000</v>
      </c>
      <c r="W46" s="32">
        <v>8537000</v>
      </c>
      <c r="X46" s="32">
        <v>25459000</v>
      </c>
      <c r="Y46" s="32">
        <v>2487000</v>
      </c>
      <c r="Z46" s="32">
        <v>7440000</v>
      </c>
      <c r="AA46" s="32">
        <v>0</v>
      </c>
      <c r="AB46" s="32">
        <v>167597000</v>
      </c>
      <c r="AC46" s="32">
        <v>4566000</v>
      </c>
      <c r="AD46" s="32">
        <v>172163000</v>
      </c>
    </row>
    <row r="47" spans="2:30" ht="15">
      <c r="B47" s="20" t="s">
        <v>948</v>
      </c>
      <c r="C47" s="20"/>
      <c r="D47" s="26" t="s">
        <v>73</v>
      </c>
      <c r="E47" s="32">
        <v>122030000</v>
      </c>
      <c r="F47" s="32">
        <v>98778000</v>
      </c>
      <c r="G47" s="32">
        <v>4206000</v>
      </c>
      <c r="H47" s="32">
        <v>45000</v>
      </c>
      <c r="I47" s="32">
        <v>27980000</v>
      </c>
      <c r="J47" s="32">
        <v>11388000</v>
      </c>
      <c r="K47" s="32">
        <v>31355000</v>
      </c>
      <c r="L47" s="32">
        <v>2645000</v>
      </c>
      <c r="M47" s="32">
        <v>11059000</v>
      </c>
      <c r="N47" s="32">
        <v>0</v>
      </c>
      <c r="O47" s="32">
        <v>206502000</v>
      </c>
      <c r="P47" s="32">
        <v>5204000</v>
      </c>
      <c r="Q47" s="32">
        <v>211706000</v>
      </c>
      <c r="R47" s="32">
        <v>111807000</v>
      </c>
      <c r="S47" s="32">
        <v>88025000</v>
      </c>
      <c r="T47" s="32">
        <v>3920000</v>
      </c>
      <c r="U47" s="32">
        <v>118000</v>
      </c>
      <c r="V47" s="32">
        <v>27423000</v>
      </c>
      <c r="W47" s="32">
        <v>10669000</v>
      </c>
      <c r="X47" s="32">
        <v>29344000</v>
      </c>
      <c r="Y47" s="32">
        <v>2795000</v>
      </c>
      <c r="Z47" s="32">
        <v>10807000</v>
      </c>
      <c r="AA47" s="32">
        <v>0</v>
      </c>
      <c r="AB47" s="32">
        <v>192963000</v>
      </c>
      <c r="AC47" s="32">
        <v>4539000</v>
      </c>
      <c r="AD47" s="32">
        <v>197502000</v>
      </c>
    </row>
    <row r="48" spans="2:30" ht="15">
      <c r="B48" s="20" t="s">
        <v>917</v>
      </c>
      <c r="C48" s="20"/>
      <c r="D48" s="26" t="s">
        <v>74</v>
      </c>
      <c r="E48" s="32">
        <v>62211000</v>
      </c>
      <c r="F48" s="32">
        <v>8378000</v>
      </c>
      <c r="G48" s="32">
        <v>0</v>
      </c>
      <c r="H48" s="32">
        <v>6582000</v>
      </c>
      <c r="I48" s="32">
        <v>35746000</v>
      </c>
      <c r="J48" s="32">
        <v>5331000</v>
      </c>
      <c r="K48" s="32">
        <v>29032000</v>
      </c>
      <c r="L48" s="32">
        <v>370793000</v>
      </c>
      <c r="M48" s="32">
        <v>3478000</v>
      </c>
      <c r="N48" s="32">
        <v>0</v>
      </c>
      <c r="O48" s="32">
        <v>513173000</v>
      </c>
      <c r="P48" s="32">
        <v>0</v>
      </c>
      <c r="Q48" s="32">
        <v>513173000</v>
      </c>
      <c r="R48" s="32">
        <v>80153000</v>
      </c>
      <c r="S48" s="32">
        <v>24405000</v>
      </c>
      <c r="T48" s="32">
        <v>0</v>
      </c>
      <c r="U48" s="32">
        <v>13117000</v>
      </c>
      <c r="V48" s="32">
        <v>36310000</v>
      </c>
      <c r="W48" s="32">
        <v>6938000</v>
      </c>
      <c r="X48" s="32">
        <v>31786000</v>
      </c>
      <c r="Y48" s="32">
        <v>368733000</v>
      </c>
      <c r="Z48" s="32">
        <v>2798000</v>
      </c>
      <c r="AA48" s="32">
        <v>0</v>
      </c>
      <c r="AB48" s="32">
        <v>539835000</v>
      </c>
      <c r="AC48" s="32">
        <v>0</v>
      </c>
      <c r="AD48" s="32">
        <v>539835000</v>
      </c>
    </row>
    <row r="49" spans="2:30" ht="15">
      <c r="B49" s="16" t="s">
        <v>1342</v>
      </c>
      <c r="C49" s="20" t="s">
        <v>1104</v>
      </c>
      <c r="D49" s="26" t="s">
        <v>75</v>
      </c>
      <c r="E49" s="32">
        <v>787000</v>
      </c>
      <c r="F49" s="32">
        <v>548000</v>
      </c>
      <c r="G49" s="32">
        <v>8000</v>
      </c>
      <c r="H49" s="32">
        <v>0</v>
      </c>
      <c r="I49" s="32">
        <v>306000</v>
      </c>
      <c r="J49" s="32">
        <v>67000</v>
      </c>
      <c r="K49" s="32">
        <v>117000</v>
      </c>
      <c r="L49" s="32">
        <v>7000</v>
      </c>
      <c r="M49" s="32">
        <v>0</v>
      </c>
      <c r="N49" s="32">
        <v>0</v>
      </c>
      <c r="O49" s="32">
        <v>1284000</v>
      </c>
      <c r="P49" s="32">
        <v>19000</v>
      </c>
      <c r="Q49" s="32">
        <v>1303000</v>
      </c>
      <c r="R49" s="32">
        <v>656000</v>
      </c>
      <c r="S49" s="32">
        <v>455000</v>
      </c>
      <c r="T49" s="32">
        <v>7000</v>
      </c>
      <c r="U49" s="32">
        <v>0</v>
      </c>
      <c r="V49" s="32">
        <v>249000</v>
      </c>
      <c r="W49" s="32">
        <v>61000</v>
      </c>
      <c r="X49" s="32">
        <v>122000</v>
      </c>
      <c r="Y49" s="32">
        <v>6000</v>
      </c>
      <c r="Z49" s="32">
        <v>0</v>
      </c>
      <c r="AA49" s="32">
        <v>0</v>
      </c>
      <c r="AB49" s="32">
        <v>1094000</v>
      </c>
      <c r="AC49" s="32">
        <v>27000</v>
      </c>
      <c r="AD49" s="32">
        <v>1121000</v>
      </c>
    </row>
    <row r="50" spans="2:30" ht="15">
      <c r="B50" s="18"/>
      <c r="C50" s="20" t="s">
        <v>1105</v>
      </c>
      <c r="D50" s="26" t="s">
        <v>76</v>
      </c>
      <c r="E50" s="32">
        <v>112000</v>
      </c>
      <c r="F50" s="32">
        <v>0</v>
      </c>
      <c r="G50" s="32">
        <v>0</v>
      </c>
      <c r="H50" s="32">
        <v>19000</v>
      </c>
      <c r="I50" s="32">
        <v>29000</v>
      </c>
      <c r="J50" s="32">
        <v>10000</v>
      </c>
      <c r="K50" s="32">
        <v>13000</v>
      </c>
      <c r="L50" s="32">
        <v>15000</v>
      </c>
      <c r="M50" s="32">
        <v>0</v>
      </c>
      <c r="N50" s="32">
        <v>0</v>
      </c>
      <c r="O50" s="32">
        <v>198000</v>
      </c>
      <c r="P50" s="32">
        <v>0</v>
      </c>
      <c r="Q50" s="32">
        <v>198000</v>
      </c>
      <c r="R50" s="32">
        <v>110000</v>
      </c>
      <c r="S50" s="32">
        <v>0</v>
      </c>
      <c r="T50" s="32">
        <v>0</v>
      </c>
      <c r="U50" s="32">
        <v>19000</v>
      </c>
      <c r="V50" s="32">
        <v>28000</v>
      </c>
      <c r="W50" s="32">
        <v>8000</v>
      </c>
      <c r="X50" s="32">
        <v>13000</v>
      </c>
      <c r="Y50" s="32">
        <v>13000</v>
      </c>
      <c r="Z50" s="32">
        <v>0</v>
      </c>
      <c r="AA50" s="32">
        <v>0</v>
      </c>
      <c r="AB50" s="32">
        <v>191000</v>
      </c>
      <c r="AC50" s="32">
        <v>3000</v>
      </c>
      <c r="AD50" s="32">
        <v>194000</v>
      </c>
    </row>
    <row r="51" spans="2:30" ht="15">
      <c r="B51" s="20"/>
      <c r="C51" s="20" t="s">
        <v>591</v>
      </c>
      <c r="D51" s="26" t="s">
        <v>77</v>
      </c>
      <c r="E51" s="32">
        <v>41000</v>
      </c>
      <c r="F51" s="32">
        <v>32000</v>
      </c>
      <c r="G51" s="32">
        <v>0</v>
      </c>
      <c r="H51" s="32">
        <v>1000</v>
      </c>
      <c r="I51" s="32">
        <v>18000</v>
      </c>
      <c r="J51" s="32">
        <v>2000</v>
      </c>
      <c r="K51" s="32">
        <v>7000</v>
      </c>
      <c r="L51" s="32">
        <v>6000</v>
      </c>
      <c r="M51" s="32">
        <v>391000</v>
      </c>
      <c r="N51" s="32">
        <v>0</v>
      </c>
      <c r="O51" s="32">
        <v>466000</v>
      </c>
      <c r="P51" s="32">
        <v>34000</v>
      </c>
      <c r="Q51" s="32">
        <v>500000</v>
      </c>
      <c r="R51" s="32">
        <v>25000</v>
      </c>
      <c r="S51" s="32">
        <v>27000</v>
      </c>
      <c r="T51" s="32">
        <v>0</v>
      </c>
      <c r="U51" s="32">
        <v>0</v>
      </c>
      <c r="V51" s="32">
        <v>8000</v>
      </c>
      <c r="W51" s="32">
        <v>2000</v>
      </c>
      <c r="X51" s="32">
        <v>5000</v>
      </c>
      <c r="Y51" s="32">
        <v>0</v>
      </c>
      <c r="Z51" s="32">
        <v>89000</v>
      </c>
      <c r="AA51" s="32">
        <v>0</v>
      </c>
      <c r="AB51" s="32">
        <v>129000</v>
      </c>
      <c r="AC51" s="32">
        <v>20000</v>
      </c>
      <c r="AD51" s="32">
        <v>149000</v>
      </c>
    </row>
    <row r="52" spans="2:30" ht="15">
      <c r="B52" s="16" t="s">
        <v>1239</v>
      </c>
      <c r="C52" s="16"/>
      <c r="D52" s="28" t="s">
        <v>78</v>
      </c>
      <c r="E52" s="34">
        <v>940000</v>
      </c>
      <c r="F52" s="34">
        <v>580000</v>
      </c>
      <c r="G52" s="34">
        <v>8000</v>
      </c>
      <c r="H52" s="34">
        <v>20000</v>
      </c>
      <c r="I52" s="34">
        <v>353000</v>
      </c>
      <c r="J52" s="34">
        <v>79000</v>
      </c>
      <c r="K52" s="34">
        <v>137000</v>
      </c>
      <c r="L52" s="34">
        <v>28000</v>
      </c>
      <c r="M52" s="34">
        <v>391000</v>
      </c>
      <c r="N52" s="34">
        <v>0</v>
      </c>
      <c r="O52" s="34">
        <v>1948000</v>
      </c>
      <c r="P52" s="34">
        <v>53000</v>
      </c>
      <c r="Q52" s="34">
        <v>2001000</v>
      </c>
      <c r="R52" s="34">
        <v>791000</v>
      </c>
      <c r="S52" s="34">
        <v>482000</v>
      </c>
      <c r="T52" s="34">
        <v>7000</v>
      </c>
      <c r="U52" s="34">
        <v>19000</v>
      </c>
      <c r="V52" s="34">
        <v>285000</v>
      </c>
      <c r="W52" s="34">
        <v>71000</v>
      </c>
      <c r="X52" s="34">
        <v>140000</v>
      </c>
      <c r="Y52" s="34">
        <v>19000</v>
      </c>
      <c r="Z52" s="34">
        <v>89000</v>
      </c>
      <c r="AA52" s="34">
        <v>0</v>
      </c>
      <c r="AB52" s="34">
        <v>1414000</v>
      </c>
      <c r="AC52" s="34">
        <v>50000</v>
      </c>
      <c r="AD52" s="34">
        <v>1464000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type="list" allowBlank="1" showInputMessage="1" showErrorMessage="1" sqref="A9">
      <formula1>'@lists'!$A$40:$B$40</formula1>
    </dataValidation>
  </dataValidation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bb3769b-1509-451f-afb0-3c636f4a0918}">
  <sheetPr>
    <outlinePr summaryBelow="0" summaryRight="0"/>
  </sheetPr>
  <dimension ref="A1:I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660-11</v>
      </c>
    </row>
    <row r="9" spans="1:1" ht="15">
      <c r="A9" s="2" t="str">
        <f>B11</f>
        <v>660-11</v>
      </c>
    </row>
    <row r="10" spans="2:9" ht="16" customHeight="1">
      <c r="B10" s="10" t="s">
        <v>98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97</v>
      </c>
    </row>
    <row r="12" spans="5:9" ht="27" customHeight="1">
      <c r="E12" s="29" t="s">
        <v>1475</v>
      </c>
      <c r="F12" s="29" t="s">
        <v>1379</v>
      </c>
      <c r="G12" s="29" t="s">
        <v>1102</v>
      </c>
      <c r="H12" s="29" t="s">
        <v>1103</v>
      </c>
      <c r="I12" s="29" t="s">
        <v>1462</v>
      </c>
    </row>
    <row r="13" spans="5:9" ht="15">
      <c r="E13" s="29" t="s">
        <v>635</v>
      </c>
      <c r="F13" s="29" t="s">
        <v>635</v>
      </c>
      <c r="G13" s="29" t="s">
        <v>635</v>
      </c>
      <c r="H13" s="29" t="s">
        <v>635</v>
      </c>
      <c r="I13" s="29" t="s">
        <v>978</v>
      </c>
    </row>
    <row r="14" spans="5:9" ht="15">
      <c r="E14" s="26" t="s">
        <v>35</v>
      </c>
      <c r="F14" s="26" t="s">
        <v>35</v>
      </c>
      <c r="G14" s="26" t="s">
        <v>49</v>
      </c>
      <c r="H14" s="26" t="s">
        <v>49</v>
      </c>
      <c r="I14" s="26" t="s">
        <v>49</v>
      </c>
    </row>
    <row r="15" spans="2:9" ht="15">
      <c r="B15" s="20" t="s">
        <v>710</v>
      </c>
      <c r="C15" s="20"/>
      <c r="D15" s="26" t="s">
        <v>35</v>
      </c>
      <c r="E15" s="32">
        <v>2800000</v>
      </c>
      <c r="F15" s="32">
        <v>1952000</v>
      </c>
      <c r="G15" s="32">
        <v>8093000</v>
      </c>
      <c r="H15" s="32">
        <v>5378000</v>
      </c>
      <c r="I15" s="32">
        <v>7528000</v>
      </c>
    </row>
    <row r="16" spans="2:9" ht="15">
      <c r="B16" s="20" t="s">
        <v>696</v>
      </c>
      <c r="C16" s="20"/>
      <c r="D16" s="26" t="s">
        <v>49</v>
      </c>
      <c r="E16" s="32">
        <v>799000</v>
      </c>
      <c r="F16" s="32">
        <v>488000</v>
      </c>
      <c r="G16" s="32">
        <v>2366000</v>
      </c>
      <c r="H16" s="32">
        <v>1244000</v>
      </c>
      <c r="I16" s="32">
        <v>1708000</v>
      </c>
    </row>
    <row r="17" spans="2:9" ht="15">
      <c r="B17" s="20" t="s">
        <v>714</v>
      </c>
      <c r="C17" s="20"/>
      <c r="D17" s="26" t="s">
        <v>71</v>
      </c>
      <c r="E17" s="32">
        <v>2001000</v>
      </c>
      <c r="F17" s="32">
        <v>1464000</v>
      </c>
      <c r="G17" s="32">
        <v>5727000</v>
      </c>
      <c r="H17" s="32">
        <v>4134000</v>
      </c>
      <c r="I17" s="32">
        <v>5820000</v>
      </c>
    </row>
    <row r="18" spans="2:9" ht="15">
      <c r="B18" s="20" t="s">
        <v>694</v>
      </c>
      <c r="C18" s="20"/>
      <c r="D18" s="26" t="s">
        <v>82</v>
      </c>
      <c r="E18" s="32">
        <v>-36000</v>
      </c>
      <c r="F18" s="32">
        <v>317000</v>
      </c>
      <c r="G18" s="32">
        <v>-263000</v>
      </c>
      <c r="H18" s="32">
        <v>932000</v>
      </c>
      <c r="I18" s="32">
        <v>1050000</v>
      </c>
    </row>
    <row r="19" spans="2:9" ht="15">
      <c r="B19" s="20" t="s">
        <v>715</v>
      </c>
      <c r="C19" s="20"/>
      <c r="D19" s="26" t="s">
        <v>88</v>
      </c>
      <c r="E19" s="32">
        <v>2037000</v>
      </c>
      <c r="F19" s="32">
        <v>1147000</v>
      </c>
      <c r="G19" s="32">
        <v>5990000</v>
      </c>
      <c r="H19" s="32">
        <v>3202000</v>
      </c>
      <c r="I19" s="32">
        <v>4770000</v>
      </c>
    </row>
    <row r="20" spans="2:9" ht="15">
      <c r="B20" s="16" t="s">
        <v>718</v>
      </c>
      <c r="C20" s="20" t="s">
        <v>709</v>
      </c>
      <c r="D20" s="26" t="s">
        <v>89</v>
      </c>
      <c r="E20" s="32">
        <v>63000</v>
      </c>
      <c r="F20" s="32">
        <v>54000</v>
      </c>
      <c r="G20" s="32">
        <v>318000</v>
      </c>
      <c r="H20" s="32">
        <v>194000</v>
      </c>
      <c r="I20" s="32">
        <v>221000</v>
      </c>
    </row>
    <row r="21" spans="2:9" ht="15">
      <c r="B21" s="18"/>
      <c r="C21" s="20" t="s">
        <v>1328</v>
      </c>
      <c r="D21" s="26" t="s">
        <v>297</v>
      </c>
      <c r="E21" s="32">
        <v>473000</v>
      </c>
      <c r="F21" s="32">
        <v>399000</v>
      </c>
      <c r="G21" s="32">
        <v>1419000</v>
      </c>
      <c r="H21" s="32">
        <v>1199000</v>
      </c>
      <c r="I21" s="32">
        <v>1671000</v>
      </c>
    </row>
    <row r="22" spans="2:9" ht="15">
      <c r="B22" s="20"/>
      <c r="C22" s="20" t="s">
        <v>708</v>
      </c>
      <c r="D22" s="26" t="s">
        <v>298</v>
      </c>
      <c r="E22" s="32">
        <v>78000</v>
      </c>
      <c r="F22" s="32">
        <v>8000</v>
      </c>
      <c r="G22" s="32">
        <v>219000</v>
      </c>
      <c r="H22" s="32">
        <v>136000</v>
      </c>
      <c r="I22" s="32">
        <v>221000</v>
      </c>
    </row>
    <row r="23" spans="2:9" ht="15">
      <c r="B23" s="20" t="s">
        <v>1277</v>
      </c>
      <c r="C23" s="20"/>
      <c r="D23" s="26" t="s">
        <v>299</v>
      </c>
      <c r="E23" s="32">
        <v>614000</v>
      </c>
      <c r="F23" s="32">
        <v>461000</v>
      </c>
      <c r="G23" s="32">
        <v>1956000</v>
      </c>
      <c r="H23" s="32">
        <v>1529000</v>
      </c>
      <c r="I23" s="32">
        <v>2113000</v>
      </c>
    </row>
    <row r="24" spans="2:9" ht="15">
      <c r="B24" s="16" t="s">
        <v>699</v>
      </c>
      <c r="C24" s="20" t="s">
        <v>1108</v>
      </c>
      <c r="D24" s="26" t="s">
        <v>37</v>
      </c>
      <c r="E24" s="32">
        <v>863000</v>
      </c>
      <c r="F24" s="32">
        <v>619000</v>
      </c>
      <c r="G24" s="32">
        <v>2576000</v>
      </c>
      <c r="H24" s="32">
        <v>1859000</v>
      </c>
      <c r="I24" s="32">
        <v>2644000</v>
      </c>
    </row>
    <row r="25" spans="2:9" ht="15">
      <c r="B25" s="18"/>
      <c r="C25" s="20" t="s">
        <v>590</v>
      </c>
      <c r="D25" s="26" t="s">
        <v>39</v>
      </c>
      <c r="E25" s="32">
        <v>250000</v>
      </c>
      <c r="F25" s="32">
        <v>208000</v>
      </c>
      <c r="G25" s="32">
        <v>735000</v>
      </c>
      <c r="H25" s="32">
        <v>621000</v>
      </c>
      <c r="I25" s="32">
        <v>871000</v>
      </c>
    </row>
    <row r="26" spans="2:9" ht="15">
      <c r="B26" s="18"/>
      <c r="C26" s="20" t="s">
        <v>732</v>
      </c>
      <c r="D26" s="26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2:9" ht="15">
      <c r="B27" s="18"/>
      <c r="C27" s="20" t="s">
        <v>693</v>
      </c>
      <c r="D27" s="26" t="s">
        <v>42</v>
      </c>
      <c r="E27" s="32">
        <v>226000</v>
      </c>
      <c r="F27" s="32">
        <v>150000</v>
      </c>
      <c r="G27" s="32">
        <v>702000</v>
      </c>
      <c r="H27" s="32">
        <v>464000</v>
      </c>
      <c r="I27" s="32">
        <v>764000</v>
      </c>
    </row>
    <row r="28" spans="2:9" ht="15">
      <c r="B28" s="20"/>
      <c r="C28" s="20" t="s">
        <v>1238</v>
      </c>
      <c r="D28" s="26" t="s">
        <v>43</v>
      </c>
      <c r="E28" s="32">
        <v>1339000</v>
      </c>
      <c r="F28" s="32">
        <v>977000</v>
      </c>
      <c r="G28" s="32">
        <v>4013000</v>
      </c>
      <c r="H28" s="32">
        <v>2944000</v>
      </c>
      <c r="I28" s="32">
        <v>4279000</v>
      </c>
    </row>
    <row r="29" spans="2:9" ht="15">
      <c r="B29" s="20" t="s">
        <v>1394</v>
      </c>
      <c r="C29" s="20"/>
      <c r="D29" s="26" t="s">
        <v>44</v>
      </c>
      <c r="E29" s="32">
        <v>1312000</v>
      </c>
      <c r="F29" s="32">
        <v>631000</v>
      </c>
      <c r="G29" s="32">
        <v>3933000</v>
      </c>
      <c r="H29" s="32">
        <v>1787000</v>
      </c>
      <c r="I29" s="32">
        <v>2604000</v>
      </c>
    </row>
    <row r="30" spans="2:9" ht="15">
      <c r="B30" s="20" t="s">
        <v>757</v>
      </c>
      <c r="C30" s="20"/>
      <c r="D30" s="26" t="s">
        <v>45</v>
      </c>
      <c r="E30" s="32">
        <v>442000</v>
      </c>
      <c r="F30" s="32">
        <v>222000</v>
      </c>
      <c r="G30" s="32">
        <v>1340000</v>
      </c>
      <c r="H30" s="32">
        <v>618000</v>
      </c>
      <c r="I30" s="32">
        <v>903000</v>
      </c>
    </row>
    <row r="31" spans="2:9" ht="15">
      <c r="B31" s="20" t="s">
        <v>1392</v>
      </c>
      <c r="C31" s="20"/>
      <c r="D31" s="26" t="s">
        <v>46</v>
      </c>
      <c r="E31" s="32">
        <v>870000</v>
      </c>
      <c r="F31" s="32">
        <v>409000</v>
      </c>
      <c r="G31" s="32">
        <v>2593000</v>
      </c>
      <c r="H31" s="32">
        <v>1169000</v>
      </c>
      <c r="I31" s="32">
        <v>1701000</v>
      </c>
    </row>
    <row r="32" spans="2:9" ht="15">
      <c r="B32" s="20" t="s">
        <v>854</v>
      </c>
      <c r="C32" s="20"/>
      <c r="D32" s="26" t="s">
        <v>47</v>
      </c>
      <c r="E32" s="32">
        <v>1000</v>
      </c>
      <c r="F32" s="32">
        <v>0</v>
      </c>
      <c r="G32" s="32">
        <v>-10000</v>
      </c>
      <c r="H32" s="32">
        <v>0</v>
      </c>
      <c r="I32" s="32">
        <v>1000</v>
      </c>
    </row>
    <row r="33" spans="2:9" ht="15">
      <c r="B33" s="16" t="s">
        <v>1399</v>
      </c>
      <c r="C33" s="20" t="s">
        <v>969</v>
      </c>
      <c r="D33" s="26" t="s">
        <v>48</v>
      </c>
      <c r="E33" s="32">
        <v>871000</v>
      </c>
      <c r="F33" s="32">
        <v>409000</v>
      </c>
      <c r="G33" s="32">
        <v>2583000</v>
      </c>
      <c r="H33" s="32">
        <v>1169000</v>
      </c>
      <c r="I33" s="32">
        <v>1702000</v>
      </c>
    </row>
    <row r="34" spans="2:9" ht="15">
      <c r="B34" s="18"/>
      <c r="C34" s="20" t="s">
        <v>723</v>
      </c>
      <c r="D34" s="26" t="s">
        <v>50</v>
      </c>
      <c r="E34" s="32">
        <v>-26000</v>
      </c>
      <c r="F34" s="32">
        <v>-22000</v>
      </c>
      <c r="G34" s="32">
        <v>-74000</v>
      </c>
      <c r="H34" s="32">
        <v>-65000</v>
      </c>
      <c r="I34" s="32">
        <v>-92000</v>
      </c>
    </row>
    <row r="35" spans="2:9" ht="15">
      <c r="B35" s="20"/>
      <c r="C35" s="20" t="s">
        <v>724</v>
      </c>
      <c r="D35" s="26" t="s">
        <v>62</v>
      </c>
      <c r="E35" s="32">
        <v>845000</v>
      </c>
      <c r="F35" s="32">
        <v>387000</v>
      </c>
      <c r="G35" s="32">
        <v>2509000</v>
      </c>
      <c r="H35" s="32">
        <v>1104000</v>
      </c>
      <c r="I35" s="32">
        <v>1610000</v>
      </c>
    </row>
    <row r="36" spans="2:9" ht="15">
      <c r="B36" s="20" t="s">
        <v>1387</v>
      </c>
      <c r="C36" s="20"/>
      <c r="D36" s="26" t="s">
        <v>63</v>
      </c>
      <c r="E36" s="32">
        <v>3.2999999999999998</v>
      </c>
      <c r="F36" s="32">
        <v>1.6463096741366501</v>
      </c>
      <c r="G36" s="32">
        <v>9.8200000000000003</v>
      </c>
      <c r="H36" s="32">
        <v>4.6900000000000004</v>
      </c>
      <c r="I36" s="32">
        <v>6.7000000000000002</v>
      </c>
    </row>
    <row r="37" spans="2:9" ht="15">
      <c r="B37" s="16" t="s">
        <v>1397</v>
      </c>
      <c r="C37" s="16"/>
      <c r="D37" s="28" t="s">
        <v>64</v>
      </c>
      <c r="E37" s="34">
        <v>3.29</v>
      </c>
      <c r="F37" s="34">
        <v>1.6459242559993501</v>
      </c>
      <c r="G37" s="34">
        <v>9.7899999999999991</v>
      </c>
      <c r="H37" s="34">
        <v>4.6900000000000004</v>
      </c>
      <c r="I37" s="34">
        <v>6.6900000000000004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24:B28"/>
    <mergeCell ref="B29:C29"/>
    <mergeCell ref="B30:C30"/>
    <mergeCell ref="B31:C31"/>
    <mergeCell ref="B32:C32"/>
    <mergeCell ref="B33:B35"/>
    <mergeCell ref="B36:C36"/>
    <mergeCell ref="B37:C37"/>
  </mergeCells>
  <dataValidations count="1">
    <dataValidation type="list" allowBlank="1" showInputMessage="1" showErrorMessage="1" sqref="A9">
      <formula1>'@lists'!$A$4:$B$4</formula1>
    </dataValidation>
  </dataValidations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a3ef5f90-a305-49d6-ba0a-1165c9f972dd}">
  <sheetPr>
    <outlinePr summaryBelow="0" summaryRight="0"/>
  </sheetPr>
  <dimension ref="A1:AD5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660-41.1</v>
      </c>
    </row>
    <row r="9" spans="1:1" ht="15">
      <c r="A9" s="2" t="str">
        <f>B11</f>
        <v>660-41.1</v>
      </c>
    </row>
    <row r="10" spans="2:9" ht="16" customHeight="1">
      <c r="B10" s="10" t="s">
        <v>200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199</v>
      </c>
    </row>
    <row r="12" spans="5:30" ht="15">
      <c r="E12" s="29" t="s">
        <v>1475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9"/>
      <c r="R12" s="29" t="s">
        <v>1379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29"/>
    </row>
    <row r="13" spans="5:30" ht="15">
      <c r="E13" s="29" t="s">
        <v>1360</v>
      </c>
      <c r="F13" s="35"/>
      <c r="G13" s="35"/>
      <c r="H13" s="35"/>
      <c r="I13" s="35"/>
      <c r="J13" s="35"/>
      <c r="K13" s="35"/>
      <c r="L13" s="35"/>
      <c r="M13" s="35"/>
      <c r="N13" s="35"/>
      <c r="O13" s="29"/>
      <c r="P13" s="39" t="s">
        <v>1260</v>
      </c>
      <c r="Q13" s="39" t="s">
        <v>1231</v>
      </c>
      <c r="R13" s="29" t="s">
        <v>1360</v>
      </c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39" t="s">
        <v>1260</v>
      </c>
      <c r="AD13" s="39" t="s">
        <v>1231</v>
      </c>
    </row>
    <row r="14" spans="5:30" ht="15">
      <c r="E14" s="29" t="s">
        <v>1110</v>
      </c>
      <c r="F14" s="29"/>
      <c r="G14" s="29"/>
      <c r="H14" s="29" t="s">
        <v>639</v>
      </c>
      <c r="I14" s="29" t="s">
        <v>1334</v>
      </c>
      <c r="J14" s="29" t="s">
        <v>1331</v>
      </c>
      <c r="K14" s="29" t="s">
        <v>1332</v>
      </c>
      <c r="L14" s="29" t="s">
        <v>660</v>
      </c>
      <c r="M14" s="29" t="s">
        <v>981</v>
      </c>
      <c r="N14" s="29" t="s">
        <v>980</v>
      </c>
      <c r="O14" s="29" t="s">
        <v>1297</v>
      </c>
      <c r="P14" s="18"/>
      <c r="Q14" s="18"/>
      <c r="R14" s="29" t="s">
        <v>1110</v>
      </c>
      <c r="S14" s="29"/>
      <c r="T14" s="29"/>
      <c r="U14" s="29" t="s">
        <v>639</v>
      </c>
      <c r="V14" s="29" t="s">
        <v>1334</v>
      </c>
      <c r="W14" s="29" t="s">
        <v>1331</v>
      </c>
      <c r="X14" s="29" t="s">
        <v>1332</v>
      </c>
      <c r="Y14" s="29" t="s">
        <v>660</v>
      </c>
      <c r="Z14" s="29" t="s">
        <v>981</v>
      </c>
      <c r="AA14" s="29" t="s">
        <v>980</v>
      </c>
      <c r="AB14" s="29" t="s">
        <v>1297</v>
      </c>
      <c r="AC14" s="18"/>
      <c r="AD14" s="18"/>
    </row>
    <row r="15" spans="5:30" ht="15">
      <c r="E15" s="29"/>
      <c r="F15" s="29" t="s">
        <v>998</v>
      </c>
      <c r="G15" s="29" t="s">
        <v>1022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 t="s">
        <v>998</v>
      </c>
      <c r="T15" s="29" t="s">
        <v>1022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5:30" ht="15">
      <c r="E16" s="26" t="s">
        <v>35</v>
      </c>
      <c r="F16" s="26" t="s">
        <v>49</v>
      </c>
      <c r="G16" s="26" t="s">
        <v>71</v>
      </c>
      <c r="H16" s="26" t="s">
        <v>82</v>
      </c>
      <c r="I16" s="26" t="s">
        <v>88</v>
      </c>
      <c r="J16" s="26" t="s">
        <v>89</v>
      </c>
      <c r="K16" s="26" t="s">
        <v>297</v>
      </c>
      <c r="L16" s="26" t="s">
        <v>298</v>
      </c>
      <c r="M16" s="26" t="s">
        <v>299</v>
      </c>
      <c r="N16" s="26" t="s">
        <v>37</v>
      </c>
      <c r="O16" s="26" t="s">
        <v>39</v>
      </c>
      <c r="P16" s="26" t="s">
        <v>40</v>
      </c>
      <c r="Q16" s="26" t="s">
        <v>42</v>
      </c>
      <c r="R16" s="26" t="s">
        <v>35</v>
      </c>
      <c r="S16" s="26" t="s">
        <v>49</v>
      </c>
      <c r="T16" s="26" t="s">
        <v>71</v>
      </c>
      <c r="U16" s="26" t="s">
        <v>82</v>
      </c>
      <c r="V16" s="26" t="s">
        <v>88</v>
      </c>
      <c r="W16" s="26" t="s">
        <v>89</v>
      </c>
      <c r="X16" s="26" t="s">
        <v>297</v>
      </c>
      <c r="Y16" s="26" t="s">
        <v>298</v>
      </c>
      <c r="Z16" s="26" t="s">
        <v>299</v>
      </c>
      <c r="AA16" s="26" t="s">
        <v>37</v>
      </c>
      <c r="AB16" s="26" t="s">
        <v>39</v>
      </c>
      <c r="AC16" s="26" t="s">
        <v>40</v>
      </c>
      <c r="AD16" s="26" t="s">
        <v>42</v>
      </c>
    </row>
    <row r="17" spans="2:30" ht="15">
      <c r="B17" s="20" t="s">
        <v>711</v>
      </c>
      <c r="C17" s="20"/>
      <c r="D17" s="26" t="s">
        <v>35</v>
      </c>
      <c r="E17" s="32">
        <v>2057000</v>
      </c>
      <c r="F17" s="32">
        <v>1769000</v>
      </c>
      <c r="G17" s="32">
        <v>9000</v>
      </c>
      <c r="H17" s="32">
        <v>0</v>
      </c>
      <c r="I17" s="32">
        <v>364000</v>
      </c>
      <c r="J17" s="32">
        <v>92000</v>
      </c>
      <c r="K17" s="32">
        <v>141000</v>
      </c>
      <c r="L17" s="32">
        <v>15000</v>
      </c>
      <c r="M17" s="32">
        <v>77000</v>
      </c>
      <c r="N17" s="32">
        <v>0</v>
      </c>
      <c r="O17" s="32">
        <v>2746000</v>
      </c>
      <c r="P17" s="32">
        <v>54000</v>
      </c>
      <c r="Q17" s="32">
        <v>2800000</v>
      </c>
      <c r="R17" s="32">
        <v>1336000</v>
      </c>
      <c r="S17" s="32">
        <v>1106000</v>
      </c>
      <c r="T17" s="32">
        <v>8000</v>
      </c>
      <c r="U17" s="32">
        <v>1000</v>
      </c>
      <c r="V17" s="32">
        <v>304000</v>
      </c>
      <c r="W17" s="32">
        <v>73000</v>
      </c>
      <c r="X17" s="32">
        <v>150000</v>
      </c>
      <c r="Y17" s="32">
        <v>5000</v>
      </c>
      <c r="Z17" s="32">
        <v>26000</v>
      </c>
      <c r="AA17" s="32">
        <v>0</v>
      </c>
      <c r="AB17" s="32">
        <v>1895000</v>
      </c>
      <c r="AC17" s="32">
        <v>57000</v>
      </c>
      <c r="AD17" s="32">
        <v>1952000</v>
      </c>
    </row>
    <row r="18" spans="2:30" ht="15">
      <c r="B18" s="20" t="s">
        <v>697</v>
      </c>
      <c r="C18" s="20"/>
      <c r="D18" s="26" t="s">
        <v>49</v>
      </c>
      <c r="E18" s="32">
        <v>194000</v>
      </c>
      <c r="F18" s="32">
        <v>0</v>
      </c>
      <c r="G18" s="32">
        <v>0</v>
      </c>
      <c r="H18" s="32">
        <v>55000</v>
      </c>
      <c r="I18" s="32">
        <v>48000</v>
      </c>
      <c r="J18" s="32">
        <v>15000</v>
      </c>
      <c r="K18" s="32">
        <v>44000</v>
      </c>
      <c r="L18" s="32">
        <v>100000</v>
      </c>
      <c r="M18" s="32">
        <v>341000</v>
      </c>
      <c r="N18" s="32">
        <v>0</v>
      </c>
      <c r="O18" s="32">
        <v>797000</v>
      </c>
      <c r="P18" s="32">
        <v>2000</v>
      </c>
      <c r="Q18" s="32">
        <v>799000</v>
      </c>
      <c r="R18" s="32">
        <v>136000</v>
      </c>
      <c r="S18" s="32">
        <v>0</v>
      </c>
      <c r="T18" s="32">
        <v>0</v>
      </c>
      <c r="U18" s="32">
        <v>41000</v>
      </c>
      <c r="V18" s="32">
        <v>27000</v>
      </c>
      <c r="W18" s="32">
        <v>11000</v>
      </c>
      <c r="X18" s="32">
        <v>44000</v>
      </c>
      <c r="Y18" s="32">
        <v>72000</v>
      </c>
      <c r="Z18" s="32">
        <v>151000</v>
      </c>
      <c r="AA18" s="32">
        <v>0</v>
      </c>
      <c r="AB18" s="32">
        <v>482000</v>
      </c>
      <c r="AC18" s="32">
        <v>6000</v>
      </c>
      <c r="AD18" s="32">
        <v>488000</v>
      </c>
    </row>
    <row r="19" spans="2:30" ht="15">
      <c r="B19" s="16" t="s">
        <v>716</v>
      </c>
      <c r="C19" s="20" t="s">
        <v>1057</v>
      </c>
      <c r="D19" s="26" t="s">
        <v>71</v>
      </c>
      <c r="E19" s="32">
        <v>1863000</v>
      </c>
      <c r="F19" s="32">
        <v>1769000</v>
      </c>
      <c r="G19" s="32">
        <v>9000</v>
      </c>
      <c r="H19" s="32">
        <v>-55000</v>
      </c>
      <c r="I19" s="32">
        <v>316000</v>
      </c>
      <c r="J19" s="32">
        <v>77000</v>
      </c>
      <c r="K19" s="32">
        <v>97000</v>
      </c>
      <c r="L19" s="32">
        <v>-85000</v>
      </c>
      <c r="M19" s="32">
        <v>-264000</v>
      </c>
      <c r="N19" s="32">
        <v>0</v>
      </c>
      <c r="O19" s="32">
        <v>1949000</v>
      </c>
      <c r="P19" s="32">
        <v>52000</v>
      </c>
      <c r="Q19" s="32">
        <v>2001000</v>
      </c>
      <c r="R19" s="32">
        <v>1200000</v>
      </c>
      <c r="S19" s="32">
        <v>1106000</v>
      </c>
      <c r="T19" s="32">
        <v>8000</v>
      </c>
      <c r="U19" s="32">
        <v>-40000</v>
      </c>
      <c r="V19" s="32">
        <v>277000</v>
      </c>
      <c r="W19" s="32">
        <v>62000</v>
      </c>
      <c r="X19" s="32">
        <v>106000</v>
      </c>
      <c r="Y19" s="32">
        <v>-67000</v>
      </c>
      <c r="Z19" s="32">
        <v>-125000</v>
      </c>
      <c r="AA19" s="32">
        <v>0</v>
      </c>
      <c r="AB19" s="32">
        <v>1413000</v>
      </c>
      <c r="AC19" s="32">
        <v>51000</v>
      </c>
      <c r="AD19" s="32">
        <v>1464000</v>
      </c>
    </row>
    <row r="20" spans="2:30" ht="15">
      <c r="B20" s="18"/>
      <c r="C20" s="20" t="s">
        <v>633</v>
      </c>
      <c r="D20" s="26" t="s">
        <v>82</v>
      </c>
      <c r="E20" s="32">
        <v>-923000</v>
      </c>
      <c r="F20" s="32">
        <v>-1189000</v>
      </c>
      <c r="G20" s="32">
        <v>-1000</v>
      </c>
      <c r="H20" s="32">
        <v>75000</v>
      </c>
      <c r="I20" s="32">
        <v>37000</v>
      </c>
      <c r="J20" s="32">
        <v>2000</v>
      </c>
      <c r="K20" s="32">
        <v>40000</v>
      </c>
      <c r="L20" s="32">
        <v>113000</v>
      </c>
      <c r="M20" s="32">
        <v>655000</v>
      </c>
      <c r="N20" s="32">
        <v>0</v>
      </c>
      <c r="O20" s="32">
        <v>-1000</v>
      </c>
      <c r="P20" s="32">
        <v>1000</v>
      </c>
      <c r="Q20" s="32">
        <v>0</v>
      </c>
      <c r="R20" s="32">
        <v>-409000</v>
      </c>
      <c r="S20" s="32">
        <v>-624000</v>
      </c>
      <c r="T20" s="32">
        <v>-1000</v>
      </c>
      <c r="U20" s="32">
        <v>59000</v>
      </c>
      <c r="V20" s="32">
        <v>8000</v>
      </c>
      <c r="W20" s="32">
        <v>9000</v>
      </c>
      <c r="X20" s="32">
        <v>34000</v>
      </c>
      <c r="Y20" s="32">
        <v>86000</v>
      </c>
      <c r="Z20" s="32">
        <v>214000</v>
      </c>
      <c r="AA20" s="32">
        <v>0</v>
      </c>
      <c r="AB20" s="32">
        <v>1000</v>
      </c>
      <c r="AC20" s="32">
        <v>-1000</v>
      </c>
      <c r="AD20" s="32">
        <v>0</v>
      </c>
    </row>
    <row r="21" spans="2:30" ht="15">
      <c r="B21" s="20"/>
      <c r="C21" s="20" t="s">
        <v>1267</v>
      </c>
      <c r="D21" s="26" t="s">
        <v>88</v>
      </c>
      <c r="E21" s="32">
        <v>940000</v>
      </c>
      <c r="F21" s="32">
        <v>580000</v>
      </c>
      <c r="G21" s="32">
        <v>8000</v>
      </c>
      <c r="H21" s="32">
        <v>20000</v>
      </c>
      <c r="I21" s="32">
        <v>353000</v>
      </c>
      <c r="J21" s="32">
        <v>79000</v>
      </c>
      <c r="K21" s="32">
        <v>137000</v>
      </c>
      <c r="L21" s="32">
        <v>28000</v>
      </c>
      <c r="M21" s="32">
        <v>391000</v>
      </c>
      <c r="N21" s="32">
        <v>0</v>
      </c>
      <c r="O21" s="32">
        <v>1948000</v>
      </c>
      <c r="P21" s="32">
        <v>53000</v>
      </c>
      <c r="Q21" s="32">
        <v>2001000</v>
      </c>
      <c r="R21" s="32">
        <v>791000</v>
      </c>
      <c r="S21" s="32">
        <v>482000</v>
      </c>
      <c r="T21" s="32">
        <v>7000</v>
      </c>
      <c r="U21" s="32">
        <v>19000</v>
      </c>
      <c r="V21" s="32">
        <v>285000</v>
      </c>
      <c r="W21" s="32">
        <v>71000</v>
      </c>
      <c r="X21" s="32">
        <v>140000</v>
      </c>
      <c r="Y21" s="32">
        <v>19000</v>
      </c>
      <c r="Z21" s="32">
        <v>89000</v>
      </c>
      <c r="AA21" s="32">
        <v>0</v>
      </c>
      <c r="AB21" s="32">
        <v>1414000</v>
      </c>
      <c r="AC21" s="32">
        <v>50000</v>
      </c>
      <c r="AD21" s="32">
        <v>1464000</v>
      </c>
    </row>
    <row r="22" spans="2:30" ht="15">
      <c r="B22" s="16" t="s">
        <v>717</v>
      </c>
      <c r="C22" s="20" t="s">
        <v>1057</v>
      </c>
      <c r="D22" s="26" t="s">
        <v>89</v>
      </c>
      <c r="E22" s="32">
        <v>200000</v>
      </c>
      <c r="F22" s="32">
        <v>33000</v>
      </c>
      <c r="G22" s="32">
        <v>57000</v>
      </c>
      <c r="H22" s="32">
        <v>6000</v>
      </c>
      <c r="I22" s="32">
        <v>136000</v>
      </c>
      <c r="J22" s="32">
        <v>26000</v>
      </c>
      <c r="K22" s="32">
        <v>44000</v>
      </c>
      <c r="L22" s="32">
        <v>9000</v>
      </c>
      <c r="M22" s="32">
        <v>180000</v>
      </c>
      <c r="N22" s="32">
        <v>0</v>
      </c>
      <c r="O22" s="32">
        <v>601000</v>
      </c>
      <c r="P22" s="32">
        <v>13000</v>
      </c>
      <c r="Q22" s="32">
        <v>614000</v>
      </c>
      <c r="R22" s="32">
        <v>174000</v>
      </c>
      <c r="S22" s="32">
        <v>36000</v>
      </c>
      <c r="T22" s="32">
        <v>38000</v>
      </c>
      <c r="U22" s="32">
        <v>2000</v>
      </c>
      <c r="V22" s="32">
        <v>106000</v>
      </c>
      <c r="W22" s="32">
        <v>17000</v>
      </c>
      <c r="X22" s="32">
        <v>33000</v>
      </c>
      <c r="Y22" s="32">
        <v>15000</v>
      </c>
      <c r="Z22" s="32">
        <v>103000</v>
      </c>
      <c r="AA22" s="32">
        <v>0</v>
      </c>
      <c r="AB22" s="32">
        <v>450000</v>
      </c>
      <c r="AC22" s="32">
        <v>11000</v>
      </c>
      <c r="AD22" s="32">
        <v>461000</v>
      </c>
    </row>
    <row r="23" spans="2:30" ht="15">
      <c r="B23" s="18"/>
      <c r="C23" s="20" t="s">
        <v>633</v>
      </c>
      <c r="D23" s="26" t="s">
        <v>297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</row>
    <row r="24" spans="2:30" ht="15">
      <c r="B24" s="20"/>
      <c r="C24" s="20" t="s">
        <v>1268</v>
      </c>
      <c r="D24" s="26" t="s">
        <v>298</v>
      </c>
      <c r="E24" s="32">
        <v>200000</v>
      </c>
      <c r="F24" s="32">
        <v>33000</v>
      </c>
      <c r="G24" s="32">
        <v>57000</v>
      </c>
      <c r="H24" s="32">
        <v>6000</v>
      </c>
      <c r="I24" s="32">
        <v>136000</v>
      </c>
      <c r="J24" s="32">
        <v>26000</v>
      </c>
      <c r="K24" s="32">
        <v>44000</v>
      </c>
      <c r="L24" s="32">
        <v>9000</v>
      </c>
      <c r="M24" s="32">
        <v>180000</v>
      </c>
      <c r="N24" s="32">
        <v>0</v>
      </c>
      <c r="O24" s="32">
        <v>601000</v>
      </c>
      <c r="P24" s="32">
        <v>13000</v>
      </c>
      <c r="Q24" s="32">
        <v>614000</v>
      </c>
      <c r="R24" s="32">
        <v>174000</v>
      </c>
      <c r="S24" s="32">
        <v>36000</v>
      </c>
      <c r="T24" s="32">
        <v>38000</v>
      </c>
      <c r="U24" s="32">
        <v>2000</v>
      </c>
      <c r="V24" s="32">
        <v>106000</v>
      </c>
      <c r="W24" s="32">
        <v>17000</v>
      </c>
      <c r="X24" s="32">
        <v>33000</v>
      </c>
      <c r="Y24" s="32">
        <v>15000</v>
      </c>
      <c r="Z24" s="32">
        <v>103000</v>
      </c>
      <c r="AA24" s="32">
        <v>0</v>
      </c>
      <c r="AB24" s="32">
        <v>450000</v>
      </c>
      <c r="AC24" s="32">
        <v>11000</v>
      </c>
      <c r="AD24" s="32">
        <v>461000</v>
      </c>
    </row>
    <row r="25" spans="2:30" ht="15">
      <c r="B25" s="20" t="s">
        <v>1265</v>
      </c>
      <c r="C25" s="20"/>
      <c r="D25" s="26" t="s">
        <v>299</v>
      </c>
      <c r="E25" s="32">
        <v>1140000</v>
      </c>
      <c r="F25" s="32">
        <v>613000</v>
      </c>
      <c r="G25" s="32">
        <v>65000</v>
      </c>
      <c r="H25" s="32">
        <v>26000</v>
      </c>
      <c r="I25" s="32">
        <v>489000</v>
      </c>
      <c r="J25" s="32">
        <v>105000</v>
      </c>
      <c r="K25" s="32">
        <v>181000</v>
      </c>
      <c r="L25" s="32">
        <v>37000</v>
      </c>
      <c r="M25" s="32">
        <v>571000</v>
      </c>
      <c r="N25" s="32">
        <v>0</v>
      </c>
      <c r="O25" s="32">
        <v>2549000</v>
      </c>
      <c r="P25" s="32">
        <v>66000</v>
      </c>
      <c r="Q25" s="32">
        <v>2615000</v>
      </c>
      <c r="R25" s="32">
        <v>965000</v>
      </c>
      <c r="S25" s="32">
        <v>518000</v>
      </c>
      <c r="T25" s="32">
        <v>45000</v>
      </c>
      <c r="U25" s="32">
        <v>21000</v>
      </c>
      <c r="V25" s="32">
        <v>391000</v>
      </c>
      <c r="W25" s="32">
        <v>88000</v>
      </c>
      <c r="X25" s="32">
        <v>173000</v>
      </c>
      <c r="Y25" s="32">
        <v>34000</v>
      </c>
      <c r="Z25" s="32">
        <v>192000</v>
      </c>
      <c r="AA25" s="32">
        <v>0</v>
      </c>
      <c r="AB25" s="32">
        <v>1864000</v>
      </c>
      <c r="AC25" s="32">
        <v>61000</v>
      </c>
      <c r="AD25" s="32">
        <v>1925000</v>
      </c>
    </row>
    <row r="26" spans="2:30" ht="15">
      <c r="B26" s="20" t="s">
        <v>694</v>
      </c>
      <c r="C26" s="20"/>
      <c r="D26" s="26" t="s">
        <v>37</v>
      </c>
      <c r="E26" s="32">
        <v>-12000</v>
      </c>
      <c r="F26" s="32">
        <v>-10000</v>
      </c>
      <c r="G26" s="32">
        <v>0</v>
      </c>
      <c r="H26" s="32">
        <v>3000</v>
      </c>
      <c r="I26" s="32">
        <v>-11000</v>
      </c>
      <c r="J26" s="32">
        <v>-12000</v>
      </c>
      <c r="K26" s="32">
        <v>-7000</v>
      </c>
      <c r="L26" s="32">
        <v>-1000</v>
      </c>
      <c r="M26" s="32">
        <v>0</v>
      </c>
      <c r="N26" s="32">
        <v>0</v>
      </c>
      <c r="O26" s="32">
        <v>-40000</v>
      </c>
      <c r="P26" s="32">
        <v>4000</v>
      </c>
      <c r="Q26" s="32">
        <v>-36000</v>
      </c>
      <c r="R26" s="32">
        <v>190000</v>
      </c>
      <c r="S26" s="32">
        <v>154000</v>
      </c>
      <c r="T26" s="32">
        <v>0</v>
      </c>
      <c r="U26" s="32">
        <v>2000</v>
      </c>
      <c r="V26" s="32">
        <v>63000</v>
      </c>
      <c r="W26" s="32">
        <v>21000</v>
      </c>
      <c r="X26" s="32">
        <v>23000</v>
      </c>
      <c r="Y26" s="32">
        <v>16000</v>
      </c>
      <c r="Z26" s="32">
        <v>0</v>
      </c>
      <c r="AA26" s="32">
        <v>0</v>
      </c>
      <c r="AB26" s="32">
        <v>315000</v>
      </c>
      <c r="AC26" s="32">
        <v>2000</v>
      </c>
      <c r="AD26" s="32">
        <v>317000</v>
      </c>
    </row>
    <row r="27" spans="2:30" ht="15">
      <c r="B27" s="16" t="s">
        <v>698</v>
      </c>
      <c r="C27" s="20" t="s">
        <v>965</v>
      </c>
      <c r="D27" s="26" t="s">
        <v>39</v>
      </c>
      <c r="E27" s="32">
        <v>715105.86881472904</v>
      </c>
      <c r="F27" s="32">
        <v>193105.86881473</v>
      </c>
      <c r="G27" s="32">
        <v>16000</v>
      </c>
      <c r="H27" s="32">
        <v>7000</v>
      </c>
      <c r="I27" s="32">
        <v>297000</v>
      </c>
      <c r="J27" s="32">
        <v>62000</v>
      </c>
      <c r="K27" s="32">
        <v>77000</v>
      </c>
      <c r="L27" s="32">
        <v>31894.1311852705</v>
      </c>
      <c r="M27" s="32">
        <v>127000</v>
      </c>
      <c r="N27" s="32">
        <v>0</v>
      </c>
      <c r="O27" s="32">
        <v>1317000</v>
      </c>
      <c r="P27" s="32">
        <v>22000</v>
      </c>
      <c r="Q27" s="32">
        <v>1339000</v>
      </c>
      <c r="R27" s="32">
        <v>592000</v>
      </c>
      <c r="S27" s="32">
        <v>159000</v>
      </c>
      <c r="T27" s="32">
        <v>15000</v>
      </c>
      <c r="U27" s="32">
        <v>12000</v>
      </c>
      <c r="V27" s="32">
        <v>198000</v>
      </c>
      <c r="W27" s="32">
        <v>13000</v>
      </c>
      <c r="X27" s="32">
        <v>28000</v>
      </c>
      <c r="Y27" s="32">
        <v>16000</v>
      </c>
      <c r="Z27" s="32">
        <v>93000</v>
      </c>
      <c r="AA27" s="32">
        <v>0</v>
      </c>
      <c r="AB27" s="32">
        <v>952000</v>
      </c>
      <c r="AC27" s="32">
        <v>25000</v>
      </c>
      <c r="AD27" s="32">
        <v>977000</v>
      </c>
    </row>
    <row r="28" spans="2:30" ht="15">
      <c r="B28" s="18"/>
      <c r="C28" s="20" t="s">
        <v>633</v>
      </c>
      <c r="D28" s="26" t="s">
        <v>40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-31000</v>
      </c>
      <c r="S28" s="32">
        <v>0</v>
      </c>
      <c r="T28" s="32">
        <v>-3000</v>
      </c>
      <c r="U28" s="32">
        <v>1000</v>
      </c>
      <c r="V28" s="32">
        <v>-18000</v>
      </c>
      <c r="W28" s="32">
        <v>15000</v>
      </c>
      <c r="X28" s="32">
        <v>21000</v>
      </c>
      <c r="Y28" s="32">
        <v>12000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</row>
    <row r="29" spans="2:30" ht="15">
      <c r="B29" s="20"/>
      <c r="C29" s="20" t="s">
        <v>1228</v>
      </c>
      <c r="D29" s="26" t="s">
        <v>42</v>
      </c>
      <c r="E29" s="32">
        <v>715105.86881472904</v>
      </c>
      <c r="F29" s="32">
        <v>193105.86881473</v>
      </c>
      <c r="G29" s="32">
        <v>16000</v>
      </c>
      <c r="H29" s="32">
        <v>7000</v>
      </c>
      <c r="I29" s="32">
        <v>297000</v>
      </c>
      <c r="J29" s="32">
        <v>62000</v>
      </c>
      <c r="K29" s="32">
        <v>77000</v>
      </c>
      <c r="L29" s="32">
        <v>31894.1311852705</v>
      </c>
      <c r="M29" s="32">
        <v>127000</v>
      </c>
      <c r="N29" s="32">
        <v>0</v>
      </c>
      <c r="O29" s="32">
        <v>1317000</v>
      </c>
      <c r="P29" s="32">
        <v>22000</v>
      </c>
      <c r="Q29" s="32">
        <v>1339000</v>
      </c>
      <c r="R29" s="32">
        <v>561000</v>
      </c>
      <c r="S29" s="32">
        <v>159000</v>
      </c>
      <c r="T29" s="32">
        <v>12000</v>
      </c>
      <c r="U29" s="32">
        <v>13000</v>
      </c>
      <c r="V29" s="32">
        <v>180000</v>
      </c>
      <c r="W29" s="32">
        <v>28000</v>
      </c>
      <c r="X29" s="32">
        <v>49000</v>
      </c>
      <c r="Y29" s="32">
        <v>28000</v>
      </c>
      <c r="Z29" s="32">
        <v>93000</v>
      </c>
      <c r="AA29" s="32">
        <v>0</v>
      </c>
      <c r="AB29" s="32">
        <v>952000</v>
      </c>
      <c r="AC29" s="32">
        <v>25000</v>
      </c>
      <c r="AD29" s="32">
        <v>977000</v>
      </c>
    </row>
    <row r="30" spans="2:30" ht="15">
      <c r="B30" s="20" t="s">
        <v>1395</v>
      </c>
      <c r="C30" s="20"/>
      <c r="D30" s="26" t="s">
        <v>43</v>
      </c>
      <c r="E30" s="32">
        <v>436894.13118526997</v>
      </c>
      <c r="F30" s="32">
        <v>429894.13118526997</v>
      </c>
      <c r="G30" s="32">
        <v>49000</v>
      </c>
      <c r="H30" s="32">
        <v>16000</v>
      </c>
      <c r="I30" s="32">
        <v>203000</v>
      </c>
      <c r="J30" s="32">
        <v>55000</v>
      </c>
      <c r="K30" s="32">
        <v>111000</v>
      </c>
      <c r="L30" s="32">
        <v>6105.8688147295497</v>
      </c>
      <c r="M30" s="32">
        <v>444000</v>
      </c>
      <c r="N30" s="32">
        <v>0</v>
      </c>
      <c r="O30" s="32">
        <v>1272000</v>
      </c>
      <c r="P30" s="32">
        <v>40000</v>
      </c>
      <c r="Q30" s="32">
        <v>1312000</v>
      </c>
      <c r="R30" s="32">
        <v>214000</v>
      </c>
      <c r="S30" s="32">
        <v>205000</v>
      </c>
      <c r="T30" s="32">
        <v>33000</v>
      </c>
      <c r="U30" s="32">
        <v>6000</v>
      </c>
      <c r="V30" s="32">
        <v>148000</v>
      </c>
      <c r="W30" s="32">
        <v>39000</v>
      </c>
      <c r="X30" s="32">
        <v>101000</v>
      </c>
      <c r="Y30" s="32">
        <v>-10000</v>
      </c>
      <c r="Z30" s="32">
        <v>99000</v>
      </c>
      <c r="AA30" s="32">
        <v>0</v>
      </c>
      <c r="AB30" s="32">
        <v>597000</v>
      </c>
      <c r="AC30" s="32">
        <v>34000</v>
      </c>
      <c r="AD30" s="32">
        <v>631000</v>
      </c>
    </row>
    <row r="31" spans="2:30" ht="15">
      <c r="B31" s="20" t="s">
        <v>758</v>
      </c>
      <c r="C31" s="20"/>
      <c r="D31" s="26" t="s">
        <v>44</v>
      </c>
      <c r="E31" s="32">
        <v>147000</v>
      </c>
      <c r="F31" s="32">
        <v>145000</v>
      </c>
      <c r="G31" s="32">
        <v>17000</v>
      </c>
      <c r="H31" s="32">
        <v>5000</v>
      </c>
      <c r="I31" s="32">
        <v>68000</v>
      </c>
      <c r="J31" s="32">
        <v>19000</v>
      </c>
      <c r="K31" s="32">
        <v>37000</v>
      </c>
      <c r="L31" s="32">
        <v>2000</v>
      </c>
      <c r="M31" s="32">
        <v>151000</v>
      </c>
      <c r="N31" s="32">
        <v>0</v>
      </c>
      <c r="O31" s="32">
        <v>429000</v>
      </c>
      <c r="P31" s="32">
        <v>13000</v>
      </c>
      <c r="Q31" s="32">
        <v>442000</v>
      </c>
      <c r="R31" s="32">
        <v>75000</v>
      </c>
      <c r="S31" s="32">
        <v>72000</v>
      </c>
      <c r="T31" s="32">
        <v>12000</v>
      </c>
      <c r="U31" s="32">
        <v>2000</v>
      </c>
      <c r="V31" s="32">
        <v>52000</v>
      </c>
      <c r="W31" s="32">
        <v>14000</v>
      </c>
      <c r="X31" s="32">
        <v>36000</v>
      </c>
      <c r="Y31" s="32">
        <v>-4000</v>
      </c>
      <c r="Z31" s="32">
        <v>35000</v>
      </c>
      <c r="AA31" s="32">
        <v>0</v>
      </c>
      <c r="AB31" s="32">
        <v>210000</v>
      </c>
      <c r="AC31" s="32">
        <v>12000</v>
      </c>
      <c r="AD31" s="32">
        <v>222000</v>
      </c>
    </row>
    <row r="32" spans="2:30" ht="15">
      <c r="B32" s="20" t="s">
        <v>1393</v>
      </c>
      <c r="C32" s="20"/>
      <c r="D32" s="26" t="s">
        <v>45</v>
      </c>
      <c r="E32" s="32">
        <v>289894.13118526997</v>
      </c>
      <c r="F32" s="32">
        <v>284894.13118526997</v>
      </c>
      <c r="G32" s="32">
        <v>32000</v>
      </c>
      <c r="H32" s="32">
        <v>11000</v>
      </c>
      <c r="I32" s="32">
        <v>135000</v>
      </c>
      <c r="J32" s="32">
        <v>36000</v>
      </c>
      <c r="K32" s="32">
        <v>74000</v>
      </c>
      <c r="L32" s="32">
        <v>4105.8688147295497</v>
      </c>
      <c r="M32" s="32">
        <v>293000</v>
      </c>
      <c r="N32" s="32">
        <v>0</v>
      </c>
      <c r="O32" s="32">
        <v>843000</v>
      </c>
      <c r="P32" s="32">
        <v>27000</v>
      </c>
      <c r="Q32" s="32">
        <v>870000</v>
      </c>
      <c r="R32" s="32">
        <v>139000</v>
      </c>
      <c r="S32" s="32">
        <v>133000</v>
      </c>
      <c r="T32" s="32">
        <v>21000</v>
      </c>
      <c r="U32" s="32">
        <v>4000</v>
      </c>
      <c r="V32" s="32">
        <v>96000</v>
      </c>
      <c r="W32" s="32">
        <v>25000</v>
      </c>
      <c r="X32" s="32">
        <v>65000</v>
      </c>
      <c r="Y32" s="32">
        <v>-6000</v>
      </c>
      <c r="Z32" s="32">
        <v>64000</v>
      </c>
      <c r="AA32" s="32">
        <v>0</v>
      </c>
      <c r="AB32" s="32">
        <v>387000</v>
      </c>
      <c r="AC32" s="32">
        <v>22000</v>
      </c>
      <c r="AD32" s="32">
        <v>409000</v>
      </c>
    </row>
    <row r="33" spans="2:30" ht="15">
      <c r="B33" s="20" t="s">
        <v>855</v>
      </c>
      <c r="C33" s="20"/>
      <c r="D33" s="26" t="s">
        <v>46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1000</v>
      </c>
      <c r="N33" s="32">
        <v>0</v>
      </c>
      <c r="O33" s="32">
        <v>1000</v>
      </c>
      <c r="P33" s="32">
        <v>0</v>
      </c>
      <c r="Q33" s="32">
        <v>1000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</row>
    <row r="34" spans="2:30" ht="15">
      <c r="B34" s="16" t="s">
        <v>1399</v>
      </c>
      <c r="C34" s="20" t="s">
        <v>969</v>
      </c>
      <c r="D34" s="26" t="s">
        <v>47</v>
      </c>
      <c r="E34" s="32">
        <v>289894.13118526997</v>
      </c>
      <c r="F34" s="32">
        <v>284894.13118526997</v>
      </c>
      <c r="G34" s="32">
        <v>32000</v>
      </c>
      <c r="H34" s="32">
        <v>11000</v>
      </c>
      <c r="I34" s="32">
        <v>135000</v>
      </c>
      <c r="J34" s="32">
        <v>36000</v>
      </c>
      <c r="K34" s="32">
        <v>74000</v>
      </c>
      <c r="L34" s="32">
        <v>4105.8688147295497</v>
      </c>
      <c r="M34" s="32">
        <v>294000</v>
      </c>
      <c r="N34" s="32">
        <v>0</v>
      </c>
      <c r="O34" s="32">
        <v>844000</v>
      </c>
      <c r="P34" s="32">
        <v>27000</v>
      </c>
      <c r="Q34" s="32">
        <v>871000</v>
      </c>
      <c r="R34" s="32">
        <v>139000</v>
      </c>
      <c r="S34" s="32">
        <v>133000</v>
      </c>
      <c r="T34" s="32">
        <v>21000</v>
      </c>
      <c r="U34" s="32">
        <v>4000</v>
      </c>
      <c r="V34" s="32">
        <v>96000</v>
      </c>
      <c r="W34" s="32">
        <v>25000</v>
      </c>
      <c r="X34" s="32">
        <v>65000</v>
      </c>
      <c r="Y34" s="32">
        <v>-6000</v>
      </c>
      <c r="Z34" s="32">
        <v>64000</v>
      </c>
      <c r="AA34" s="32">
        <v>0</v>
      </c>
      <c r="AB34" s="32">
        <v>387000</v>
      </c>
      <c r="AC34" s="32">
        <v>22000</v>
      </c>
      <c r="AD34" s="32">
        <v>409000</v>
      </c>
    </row>
    <row r="35" spans="2:30" ht="15">
      <c r="B35" s="18"/>
      <c r="C35" s="20" t="s">
        <v>723</v>
      </c>
      <c r="D35" s="26" t="s">
        <v>48</v>
      </c>
      <c r="E35" s="32">
        <v>-13000</v>
      </c>
      <c r="F35" s="32">
        <v>0</v>
      </c>
      <c r="G35" s="32">
        <v>-3000</v>
      </c>
      <c r="H35" s="32">
        <v>0</v>
      </c>
      <c r="I35" s="32">
        <v>-2000</v>
      </c>
      <c r="J35" s="32">
        <v>0</v>
      </c>
      <c r="K35" s="32">
        <v>0</v>
      </c>
      <c r="L35" s="32">
        <v>0</v>
      </c>
      <c r="M35" s="32">
        <v>-11000</v>
      </c>
      <c r="N35" s="32">
        <v>0</v>
      </c>
      <c r="O35" s="32">
        <v>-26000</v>
      </c>
      <c r="P35" s="32">
        <v>0</v>
      </c>
      <c r="Q35" s="32">
        <v>-26000</v>
      </c>
      <c r="R35" s="32">
        <v>-10000</v>
      </c>
      <c r="S35" s="32">
        <v>0</v>
      </c>
      <c r="T35" s="32">
        <v>-1000</v>
      </c>
      <c r="U35" s="32">
        <v>0</v>
      </c>
      <c r="V35" s="32">
        <v>-1000</v>
      </c>
      <c r="W35" s="32">
        <v>0</v>
      </c>
      <c r="X35" s="32">
        <v>0</v>
      </c>
      <c r="Y35" s="32">
        <v>0</v>
      </c>
      <c r="Z35" s="32">
        <v>-11000</v>
      </c>
      <c r="AA35" s="32">
        <v>0</v>
      </c>
      <c r="AB35" s="32">
        <v>-22000</v>
      </c>
      <c r="AC35" s="32">
        <v>0</v>
      </c>
      <c r="AD35" s="32">
        <v>-22000</v>
      </c>
    </row>
    <row r="36" spans="2:30" ht="15">
      <c r="B36" s="20"/>
      <c r="C36" s="20" t="s">
        <v>724</v>
      </c>
      <c r="D36" s="26" t="s">
        <v>50</v>
      </c>
      <c r="E36" s="32">
        <v>276894.13118526997</v>
      </c>
      <c r="F36" s="32">
        <v>284894.13118526997</v>
      </c>
      <c r="G36" s="32">
        <v>29000</v>
      </c>
      <c r="H36" s="32">
        <v>11000</v>
      </c>
      <c r="I36" s="32">
        <v>133000</v>
      </c>
      <c r="J36" s="32">
        <v>36000</v>
      </c>
      <c r="K36" s="32">
        <v>74000</v>
      </c>
      <c r="L36" s="32">
        <v>4105.8688147295497</v>
      </c>
      <c r="M36" s="32">
        <v>283000</v>
      </c>
      <c r="N36" s="32">
        <v>0</v>
      </c>
      <c r="O36" s="32">
        <v>818000</v>
      </c>
      <c r="P36" s="32">
        <v>27000</v>
      </c>
      <c r="Q36" s="32">
        <v>845000</v>
      </c>
      <c r="R36" s="32">
        <v>129000</v>
      </c>
      <c r="S36" s="32">
        <v>133000</v>
      </c>
      <c r="T36" s="32">
        <v>20000</v>
      </c>
      <c r="U36" s="32">
        <v>4000</v>
      </c>
      <c r="V36" s="32">
        <v>95000</v>
      </c>
      <c r="W36" s="32">
        <v>25000</v>
      </c>
      <c r="X36" s="32">
        <v>65000</v>
      </c>
      <c r="Y36" s="32">
        <v>-6000</v>
      </c>
      <c r="Z36" s="32">
        <v>53000</v>
      </c>
      <c r="AA36" s="32">
        <v>0</v>
      </c>
      <c r="AB36" s="32">
        <v>365000</v>
      </c>
      <c r="AC36" s="32">
        <v>22000</v>
      </c>
      <c r="AD36" s="32">
        <v>387000</v>
      </c>
    </row>
    <row r="37" spans="2:30" ht="15">
      <c r="B37" s="20" t="s">
        <v>915</v>
      </c>
      <c r="C37" s="20"/>
      <c r="D37" s="26" t="s">
        <v>62</v>
      </c>
      <c r="E37" s="32">
        <v>192166000</v>
      </c>
      <c r="F37" s="32">
        <v>167643000</v>
      </c>
      <c r="G37" s="32">
        <v>3203000</v>
      </c>
      <c r="H37" s="32">
        <v>148000</v>
      </c>
      <c r="I37" s="32">
        <v>31170000</v>
      </c>
      <c r="J37" s="32">
        <v>9024000</v>
      </c>
      <c r="K37" s="32">
        <v>16196000</v>
      </c>
      <c r="L37" s="32">
        <v>1764000</v>
      </c>
      <c r="M37" s="32">
        <v>104555000</v>
      </c>
      <c r="N37" s="32">
        <v>0</v>
      </c>
      <c r="O37" s="32">
        <v>355023000</v>
      </c>
      <c r="P37" s="32">
        <v>15418000</v>
      </c>
      <c r="Q37" s="32">
        <v>370441000</v>
      </c>
      <c r="R37" s="32">
        <v>162040000</v>
      </c>
      <c r="S37" s="32">
        <v>141849000</v>
      </c>
      <c r="T37" s="32">
        <v>3053000</v>
      </c>
      <c r="U37" s="32">
        <v>142000</v>
      </c>
      <c r="V37" s="32">
        <v>23437000</v>
      </c>
      <c r="W37" s="32">
        <v>7547000</v>
      </c>
      <c r="X37" s="32">
        <v>18729000</v>
      </c>
      <c r="Y37" s="32">
        <v>985000</v>
      </c>
      <c r="Z37" s="32">
        <v>66182000</v>
      </c>
      <c r="AA37" s="32">
        <v>0</v>
      </c>
      <c r="AB37" s="32">
        <v>279062000</v>
      </c>
      <c r="AC37" s="32">
        <v>16503000</v>
      </c>
      <c r="AD37" s="32">
        <v>295565000</v>
      </c>
    </row>
    <row r="38" spans="2:30" ht="15">
      <c r="B38" s="20"/>
      <c r="C38" s="20" t="s">
        <v>1002</v>
      </c>
      <c r="D38" s="26" t="s">
        <v>63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18000</v>
      </c>
      <c r="N38" s="32">
        <v>0</v>
      </c>
      <c r="O38" s="32">
        <v>18000</v>
      </c>
      <c r="P38" s="32">
        <v>0</v>
      </c>
      <c r="Q38" s="32">
        <v>18000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30000</v>
      </c>
      <c r="AA38" s="32">
        <v>0</v>
      </c>
      <c r="AB38" s="32">
        <v>30000</v>
      </c>
      <c r="AC38" s="32">
        <v>0</v>
      </c>
      <c r="AD38" s="32">
        <v>30000</v>
      </c>
    </row>
    <row r="39" spans="2:30" ht="15">
      <c r="B39" s="20"/>
      <c r="C39" s="20" t="s">
        <v>1020</v>
      </c>
      <c r="D39" s="26" t="s">
        <v>64</v>
      </c>
      <c r="E39" s="32">
        <v>192166000</v>
      </c>
      <c r="F39" s="32">
        <v>167643000</v>
      </c>
      <c r="G39" s="32">
        <v>3203000</v>
      </c>
      <c r="H39" s="32">
        <v>148000</v>
      </c>
      <c r="I39" s="32">
        <v>31170000</v>
      </c>
      <c r="J39" s="32">
        <v>9024000</v>
      </c>
      <c r="K39" s="32">
        <v>16196000</v>
      </c>
      <c r="L39" s="32">
        <v>1764000</v>
      </c>
      <c r="M39" s="13"/>
      <c r="N39" s="32">
        <v>0</v>
      </c>
      <c r="O39" s="32">
        <v>250468000</v>
      </c>
      <c r="P39" s="32">
        <v>3531000</v>
      </c>
      <c r="Q39" s="32">
        <v>253999000</v>
      </c>
      <c r="R39" s="32">
        <v>162040000</v>
      </c>
      <c r="S39" s="32">
        <v>141849000</v>
      </c>
      <c r="T39" s="32">
        <v>3053000</v>
      </c>
      <c r="U39" s="32">
        <v>142000</v>
      </c>
      <c r="V39" s="32">
        <v>23437000</v>
      </c>
      <c r="W39" s="32">
        <v>7547000</v>
      </c>
      <c r="X39" s="32">
        <v>18729000</v>
      </c>
      <c r="Y39" s="32">
        <v>985000</v>
      </c>
      <c r="Z39" s="13"/>
      <c r="AA39" s="32">
        <v>0</v>
      </c>
      <c r="AB39" s="32">
        <v>212880000</v>
      </c>
      <c r="AC39" s="32">
        <v>3413000</v>
      </c>
      <c r="AD39" s="32">
        <v>216293000</v>
      </c>
    </row>
    <row r="40" spans="2:30" ht="15">
      <c r="B40" s="20" t="s">
        <v>924</v>
      </c>
      <c r="C40" s="20"/>
      <c r="D40" s="26" t="s">
        <v>65</v>
      </c>
      <c r="E40" s="32">
        <v>195488000</v>
      </c>
      <c r="F40" s="32">
        <v>169763000</v>
      </c>
      <c r="G40" s="32">
        <v>4284000</v>
      </c>
      <c r="H40" s="32">
        <v>142000</v>
      </c>
      <c r="I40" s="32">
        <v>31229000</v>
      </c>
      <c r="J40" s="32">
        <v>9539000</v>
      </c>
      <c r="K40" s="32">
        <v>19625000</v>
      </c>
      <c r="L40" s="32">
        <v>1786000</v>
      </c>
      <c r="M40" s="13"/>
      <c r="N40" s="32">
        <v>0</v>
      </c>
      <c r="O40" s="32">
        <v>257809000</v>
      </c>
      <c r="P40" s="32">
        <v>4096000</v>
      </c>
      <c r="Q40" s="32">
        <v>261905000</v>
      </c>
      <c r="R40" s="32">
        <v>178968000</v>
      </c>
      <c r="S40" s="32">
        <v>153298000</v>
      </c>
      <c r="T40" s="32">
        <v>4103000</v>
      </c>
      <c r="U40" s="32">
        <v>172000</v>
      </c>
      <c r="V40" s="32">
        <v>28398000</v>
      </c>
      <c r="W40" s="32">
        <v>9619000</v>
      </c>
      <c r="X40" s="32">
        <v>21267000</v>
      </c>
      <c r="Y40" s="32">
        <v>1880000</v>
      </c>
      <c r="Z40" s="13"/>
      <c r="AA40" s="32">
        <v>0</v>
      </c>
      <c r="AB40" s="32">
        <v>240304000</v>
      </c>
      <c r="AC40" s="32">
        <v>3788000</v>
      </c>
      <c r="AD40" s="32">
        <v>244092000</v>
      </c>
    </row>
    <row r="41" spans="2:30" ht="15">
      <c r="B41" s="20" t="s">
        <v>939</v>
      </c>
      <c r="C41" s="20"/>
      <c r="D41" s="26" t="s">
        <v>66</v>
      </c>
      <c r="E41" s="32"/>
      <c r="F41" s="32"/>
      <c r="G41" s="32"/>
      <c r="H41" s="32"/>
      <c r="I41" s="32"/>
      <c r="J41" s="32"/>
      <c r="K41" s="32"/>
      <c r="L41" s="32"/>
      <c r="M41" s="1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13"/>
      <c r="AA41" s="32"/>
      <c r="AB41" s="32"/>
      <c r="AC41" s="32"/>
      <c r="AD41" s="32"/>
    </row>
    <row r="42" spans="2:30" ht="15">
      <c r="B42" s="20" t="s">
        <v>938</v>
      </c>
      <c r="C42" s="20"/>
      <c r="D42" s="26" t="s">
        <v>67</v>
      </c>
      <c r="E42" s="32"/>
      <c r="F42" s="32"/>
      <c r="G42" s="32"/>
      <c r="H42" s="32"/>
      <c r="I42" s="32"/>
      <c r="J42" s="32"/>
      <c r="K42" s="32"/>
      <c r="L42" s="32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13"/>
      <c r="AA42" s="32"/>
      <c r="AB42" s="32"/>
      <c r="AC42" s="32"/>
      <c r="AD42" s="32"/>
    </row>
    <row r="43" spans="2:30" ht="15">
      <c r="B43" s="20" t="s">
        <v>910</v>
      </c>
      <c r="C43" s="20"/>
      <c r="D43" s="26" t="s">
        <v>68</v>
      </c>
      <c r="E43" s="32">
        <v>123540000</v>
      </c>
      <c r="F43" s="32">
        <v>0</v>
      </c>
      <c r="G43" s="32">
        <v>3203000</v>
      </c>
      <c r="H43" s="32">
        <v>21426000</v>
      </c>
      <c r="I43" s="32">
        <v>47678000</v>
      </c>
      <c r="J43" s="32">
        <v>14493000</v>
      </c>
      <c r="K43" s="32">
        <v>47236000</v>
      </c>
      <c r="L43" s="32">
        <v>57576000</v>
      </c>
      <c r="M43" s="32">
        <v>50699000</v>
      </c>
      <c r="N43" s="32">
        <v>0</v>
      </c>
      <c r="O43" s="32">
        <v>362648000</v>
      </c>
      <c r="P43" s="32">
        <v>14410000</v>
      </c>
      <c r="Q43" s="32">
        <v>377058000</v>
      </c>
      <c r="R43" s="32">
        <v>101515000</v>
      </c>
      <c r="S43" s="32">
        <v>0</v>
      </c>
      <c r="T43" s="32">
        <v>3053000</v>
      </c>
      <c r="U43" s="32">
        <v>16592000</v>
      </c>
      <c r="V43" s="32">
        <v>35051000</v>
      </c>
      <c r="W43" s="32">
        <v>10256000</v>
      </c>
      <c r="X43" s="32">
        <v>30734000</v>
      </c>
      <c r="Y43" s="32">
        <v>40320000</v>
      </c>
      <c r="Z43" s="32">
        <v>28307000</v>
      </c>
      <c r="AA43" s="32">
        <v>0</v>
      </c>
      <c r="AB43" s="32">
        <v>262775000</v>
      </c>
      <c r="AC43" s="32">
        <v>15128000</v>
      </c>
      <c r="AD43" s="32">
        <v>277903000</v>
      </c>
    </row>
    <row r="44" spans="2:30" ht="15">
      <c r="B44" s="20"/>
      <c r="C44" s="20" t="s">
        <v>1021</v>
      </c>
      <c r="D44" s="26" t="s">
        <v>69</v>
      </c>
      <c r="E44" s="32">
        <v>120337000</v>
      </c>
      <c r="F44" s="32">
        <v>0</v>
      </c>
      <c r="G44" s="32">
        <v>0</v>
      </c>
      <c r="H44" s="32">
        <v>21426000</v>
      </c>
      <c r="I44" s="32">
        <v>47678000</v>
      </c>
      <c r="J44" s="32">
        <v>14493000</v>
      </c>
      <c r="K44" s="32">
        <v>47236000</v>
      </c>
      <c r="L44" s="32">
        <v>57576000</v>
      </c>
      <c r="M44" s="13"/>
      <c r="N44" s="32">
        <v>0</v>
      </c>
      <c r="O44" s="32">
        <v>308746000</v>
      </c>
      <c r="P44" s="32">
        <v>3790000</v>
      </c>
      <c r="Q44" s="32">
        <v>312536000</v>
      </c>
      <c r="R44" s="32">
        <v>98462000</v>
      </c>
      <c r="S44" s="32">
        <v>0</v>
      </c>
      <c r="T44" s="32">
        <v>0</v>
      </c>
      <c r="U44" s="32">
        <v>16592000</v>
      </c>
      <c r="V44" s="32">
        <v>35051000</v>
      </c>
      <c r="W44" s="32">
        <v>10256000</v>
      </c>
      <c r="X44" s="32">
        <v>30734000</v>
      </c>
      <c r="Y44" s="32">
        <v>40320000</v>
      </c>
      <c r="Z44" s="13"/>
      <c r="AA44" s="32">
        <v>0</v>
      </c>
      <c r="AB44" s="32">
        <v>231415000</v>
      </c>
      <c r="AC44" s="32">
        <v>4913000</v>
      </c>
      <c r="AD44" s="32">
        <v>236328000</v>
      </c>
    </row>
    <row r="45" spans="2:30" ht="15">
      <c r="B45" s="20" t="s">
        <v>949</v>
      </c>
      <c r="C45" s="20"/>
      <c r="D45" s="26" t="s">
        <v>70</v>
      </c>
      <c r="E45" s="32">
        <v>118433000</v>
      </c>
      <c r="F45" s="32">
        <v>0</v>
      </c>
      <c r="G45" s="32">
        <v>0</v>
      </c>
      <c r="H45" s="32">
        <v>21472000</v>
      </c>
      <c r="I45" s="32">
        <v>49341000</v>
      </c>
      <c r="J45" s="32">
        <v>14396000</v>
      </c>
      <c r="K45" s="32">
        <v>35558000</v>
      </c>
      <c r="L45" s="32">
        <v>60730000</v>
      </c>
      <c r="M45" s="13"/>
      <c r="N45" s="32">
        <v>0</v>
      </c>
      <c r="O45" s="32">
        <v>299930000</v>
      </c>
      <c r="P45" s="32">
        <v>3991000</v>
      </c>
      <c r="Q45" s="32">
        <v>303921000</v>
      </c>
      <c r="R45" s="32">
        <v>112646000</v>
      </c>
      <c r="S45" s="32">
        <v>0</v>
      </c>
      <c r="T45" s="32">
        <v>0</v>
      </c>
      <c r="U45" s="32">
        <v>21093000</v>
      </c>
      <c r="V45" s="32">
        <v>42767000</v>
      </c>
      <c r="W45" s="32">
        <v>13037000</v>
      </c>
      <c r="X45" s="32">
        <v>37864000</v>
      </c>
      <c r="Y45" s="32">
        <v>43872000</v>
      </c>
      <c r="Z45" s="13"/>
      <c r="AA45" s="32">
        <v>0</v>
      </c>
      <c r="AB45" s="32">
        <v>271279000</v>
      </c>
      <c r="AC45" s="32">
        <v>4877000</v>
      </c>
      <c r="AD45" s="32">
        <v>276156000</v>
      </c>
    </row>
    <row r="46" spans="2:30" ht="15">
      <c r="B46" s="20" t="s">
        <v>913</v>
      </c>
      <c r="C46" s="20"/>
      <c r="D46" s="26" t="s">
        <v>72</v>
      </c>
      <c r="E46" s="32">
        <v>120251000</v>
      </c>
      <c r="F46" s="32">
        <v>97282000</v>
      </c>
      <c r="G46" s="32">
        <v>4206000</v>
      </c>
      <c r="H46" s="32">
        <v>61000</v>
      </c>
      <c r="I46" s="32">
        <v>27359000</v>
      </c>
      <c r="J46" s="32">
        <v>11809000</v>
      </c>
      <c r="K46" s="32">
        <v>30484000</v>
      </c>
      <c r="L46" s="32">
        <v>2506000</v>
      </c>
      <c r="M46" s="32">
        <v>11878000</v>
      </c>
      <c r="N46" s="32">
        <v>0</v>
      </c>
      <c r="O46" s="32">
        <v>204348000</v>
      </c>
      <c r="P46" s="32">
        <v>4895000</v>
      </c>
      <c r="Q46" s="32">
        <v>209243000</v>
      </c>
      <c r="R46" s="32">
        <v>101324000</v>
      </c>
      <c r="S46" s="32">
        <v>81954000</v>
      </c>
      <c r="T46" s="32">
        <v>3531000</v>
      </c>
      <c r="U46" s="32">
        <v>30000</v>
      </c>
      <c r="V46" s="32">
        <v>22320000</v>
      </c>
      <c r="W46" s="32">
        <v>8537000</v>
      </c>
      <c r="X46" s="32">
        <v>25459000</v>
      </c>
      <c r="Y46" s="32">
        <v>2487000</v>
      </c>
      <c r="Z46" s="32">
        <v>7440000</v>
      </c>
      <c r="AA46" s="32">
        <v>0</v>
      </c>
      <c r="AB46" s="32">
        <v>167597000</v>
      </c>
      <c r="AC46" s="32">
        <v>4566000</v>
      </c>
      <c r="AD46" s="32">
        <v>172163000</v>
      </c>
    </row>
    <row r="47" spans="2:30" ht="15">
      <c r="B47" s="20" t="s">
        <v>948</v>
      </c>
      <c r="C47" s="20"/>
      <c r="D47" s="26" t="s">
        <v>73</v>
      </c>
      <c r="E47" s="32">
        <v>122030000</v>
      </c>
      <c r="F47" s="32">
        <v>98778000</v>
      </c>
      <c r="G47" s="32">
        <v>4206000</v>
      </c>
      <c r="H47" s="32">
        <v>45000</v>
      </c>
      <c r="I47" s="32">
        <v>27980000</v>
      </c>
      <c r="J47" s="32">
        <v>11388000</v>
      </c>
      <c r="K47" s="32">
        <v>31355000</v>
      </c>
      <c r="L47" s="32">
        <v>2645000</v>
      </c>
      <c r="M47" s="32">
        <v>11059000</v>
      </c>
      <c r="N47" s="32">
        <v>0</v>
      </c>
      <c r="O47" s="32">
        <v>206502000</v>
      </c>
      <c r="P47" s="32">
        <v>5204000</v>
      </c>
      <c r="Q47" s="32">
        <v>211706000</v>
      </c>
      <c r="R47" s="32">
        <v>111807000</v>
      </c>
      <c r="S47" s="32">
        <v>88025000</v>
      </c>
      <c r="T47" s="32">
        <v>3920000</v>
      </c>
      <c r="U47" s="32">
        <v>118000</v>
      </c>
      <c r="V47" s="32">
        <v>27423000</v>
      </c>
      <c r="W47" s="32">
        <v>10669000</v>
      </c>
      <c r="X47" s="32">
        <v>29344000</v>
      </c>
      <c r="Y47" s="32">
        <v>2795000</v>
      </c>
      <c r="Z47" s="32">
        <v>10807000</v>
      </c>
      <c r="AA47" s="32">
        <v>0</v>
      </c>
      <c r="AB47" s="32">
        <v>192963000</v>
      </c>
      <c r="AC47" s="32">
        <v>4539000</v>
      </c>
      <c r="AD47" s="32">
        <v>197502000</v>
      </c>
    </row>
    <row r="48" spans="2:30" ht="15">
      <c r="B48" s="20" t="s">
        <v>917</v>
      </c>
      <c r="C48" s="20"/>
      <c r="D48" s="26" t="s">
        <v>74</v>
      </c>
      <c r="E48" s="32">
        <v>62211000</v>
      </c>
      <c r="F48" s="32">
        <v>8378000</v>
      </c>
      <c r="G48" s="32">
        <v>0</v>
      </c>
      <c r="H48" s="32">
        <v>6582000</v>
      </c>
      <c r="I48" s="32">
        <v>35746000</v>
      </c>
      <c r="J48" s="32">
        <v>5331000</v>
      </c>
      <c r="K48" s="32">
        <v>29032000</v>
      </c>
      <c r="L48" s="32">
        <v>370793000</v>
      </c>
      <c r="M48" s="32">
        <v>3478000</v>
      </c>
      <c r="N48" s="32">
        <v>0</v>
      </c>
      <c r="O48" s="32">
        <v>513173000</v>
      </c>
      <c r="P48" s="32">
        <v>0</v>
      </c>
      <c r="Q48" s="32">
        <v>513173000</v>
      </c>
      <c r="R48" s="32">
        <v>80153000</v>
      </c>
      <c r="S48" s="32">
        <v>24405000</v>
      </c>
      <c r="T48" s="32">
        <v>0</v>
      </c>
      <c r="U48" s="32">
        <v>13117000</v>
      </c>
      <c r="V48" s="32">
        <v>36310000</v>
      </c>
      <c r="W48" s="32">
        <v>6938000</v>
      </c>
      <c r="X48" s="32">
        <v>31786000</v>
      </c>
      <c r="Y48" s="32">
        <v>368733000</v>
      </c>
      <c r="Z48" s="32">
        <v>2798000</v>
      </c>
      <c r="AA48" s="32">
        <v>0</v>
      </c>
      <c r="AB48" s="32">
        <v>539835000</v>
      </c>
      <c r="AC48" s="32">
        <v>0</v>
      </c>
      <c r="AD48" s="32">
        <v>539835000</v>
      </c>
    </row>
    <row r="49" spans="2:30" ht="15">
      <c r="B49" s="16" t="s">
        <v>1342</v>
      </c>
      <c r="C49" s="20" t="s">
        <v>1104</v>
      </c>
      <c r="D49" s="26" t="s">
        <v>75</v>
      </c>
      <c r="E49" s="32">
        <v>787000</v>
      </c>
      <c r="F49" s="32">
        <v>548000</v>
      </c>
      <c r="G49" s="32">
        <v>8000</v>
      </c>
      <c r="H49" s="32">
        <v>0</v>
      </c>
      <c r="I49" s="32">
        <v>306000</v>
      </c>
      <c r="J49" s="32">
        <v>67000</v>
      </c>
      <c r="K49" s="32">
        <v>117000</v>
      </c>
      <c r="L49" s="32">
        <v>7000</v>
      </c>
      <c r="M49" s="32">
        <v>0</v>
      </c>
      <c r="N49" s="32">
        <v>0</v>
      </c>
      <c r="O49" s="32">
        <v>1284000</v>
      </c>
      <c r="P49" s="32">
        <v>19000</v>
      </c>
      <c r="Q49" s="32">
        <v>1303000</v>
      </c>
      <c r="R49" s="32">
        <v>656000</v>
      </c>
      <c r="S49" s="32">
        <v>455000</v>
      </c>
      <c r="T49" s="32">
        <v>7000</v>
      </c>
      <c r="U49" s="32">
        <v>0</v>
      </c>
      <c r="V49" s="32">
        <v>249000</v>
      </c>
      <c r="W49" s="32">
        <v>61000</v>
      </c>
      <c r="X49" s="32">
        <v>122000</v>
      </c>
      <c r="Y49" s="32">
        <v>6000</v>
      </c>
      <c r="Z49" s="32">
        <v>0</v>
      </c>
      <c r="AA49" s="32">
        <v>0</v>
      </c>
      <c r="AB49" s="32">
        <v>1094000</v>
      </c>
      <c r="AC49" s="32">
        <v>27000</v>
      </c>
      <c r="AD49" s="32">
        <v>1121000</v>
      </c>
    </row>
    <row r="50" spans="2:30" ht="15">
      <c r="B50" s="18"/>
      <c r="C50" s="20" t="s">
        <v>1105</v>
      </c>
      <c r="D50" s="26" t="s">
        <v>76</v>
      </c>
      <c r="E50" s="32">
        <v>112000</v>
      </c>
      <c r="F50" s="32">
        <v>0</v>
      </c>
      <c r="G50" s="32">
        <v>0</v>
      </c>
      <c r="H50" s="32">
        <v>19000</v>
      </c>
      <c r="I50" s="32">
        <v>29000</v>
      </c>
      <c r="J50" s="32">
        <v>10000</v>
      </c>
      <c r="K50" s="32">
        <v>13000</v>
      </c>
      <c r="L50" s="32">
        <v>15000</v>
      </c>
      <c r="M50" s="32">
        <v>0</v>
      </c>
      <c r="N50" s="32">
        <v>0</v>
      </c>
      <c r="O50" s="32">
        <v>198000</v>
      </c>
      <c r="P50" s="32">
        <v>0</v>
      </c>
      <c r="Q50" s="32">
        <v>198000</v>
      </c>
      <c r="R50" s="32">
        <v>110000</v>
      </c>
      <c r="S50" s="32">
        <v>0</v>
      </c>
      <c r="T50" s="32">
        <v>0</v>
      </c>
      <c r="U50" s="32">
        <v>19000</v>
      </c>
      <c r="V50" s="32">
        <v>28000</v>
      </c>
      <c r="W50" s="32">
        <v>8000</v>
      </c>
      <c r="X50" s="32">
        <v>13000</v>
      </c>
      <c r="Y50" s="32">
        <v>13000</v>
      </c>
      <c r="Z50" s="32">
        <v>0</v>
      </c>
      <c r="AA50" s="32">
        <v>0</v>
      </c>
      <c r="AB50" s="32">
        <v>191000</v>
      </c>
      <c r="AC50" s="32">
        <v>3000</v>
      </c>
      <c r="AD50" s="32">
        <v>194000</v>
      </c>
    </row>
    <row r="51" spans="2:30" ht="15">
      <c r="B51" s="20"/>
      <c r="C51" s="20" t="s">
        <v>591</v>
      </c>
      <c r="D51" s="26" t="s">
        <v>77</v>
      </c>
      <c r="E51" s="32">
        <v>41000</v>
      </c>
      <c r="F51" s="32">
        <v>32000</v>
      </c>
      <c r="G51" s="32">
        <v>0</v>
      </c>
      <c r="H51" s="32">
        <v>1000</v>
      </c>
      <c r="I51" s="32">
        <v>18000</v>
      </c>
      <c r="J51" s="32">
        <v>2000</v>
      </c>
      <c r="K51" s="32">
        <v>7000</v>
      </c>
      <c r="L51" s="32">
        <v>6000</v>
      </c>
      <c r="M51" s="32">
        <v>391000</v>
      </c>
      <c r="N51" s="32">
        <v>0</v>
      </c>
      <c r="O51" s="32">
        <v>466000</v>
      </c>
      <c r="P51" s="32">
        <v>34000</v>
      </c>
      <c r="Q51" s="32">
        <v>500000</v>
      </c>
      <c r="R51" s="32">
        <v>25000</v>
      </c>
      <c r="S51" s="32">
        <v>27000</v>
      </c>
      <c r="T51" s="32">
        <v>0</v>
      </c>
      <c r="U51" s="32">
        <v>0</v>
      </c>
      <c r="V51" s="32">
        <v>8000</v>
      </c>
      <c r="W51" s="32">
        <v>2000</v>
      </c>
      <c r="X51" s="32">
        <v>5000</v>
      </c>
      <c r="Y51" s="32">
        <v>0</v>
      </c>
      <c r="Z51" s="32">
        <v>89000</v>
      </c>
      <c r="AA51" s="32">
        <v>0</v>
      </c>
      <c r="AB51" s="32">
        <v>129000</v>
      </c>
      <c r="AC51" s="32">
        <v>20000</v>
      </c>
      <c r="AD51" s="32">
        <v>149000</v>
      </c>
    </row>
    <row r="52" spans="2:30" ht="15">
      <c r="B52" s="16" t="s">
        <v>1239</v>
      </c>
      <c r="C52" s="16"/>
      <c r="D52" s="28" t="s">
        <v>78</v>
      </c>
      <c r="E52" s="34">
        <v>940000</v>
      </c>
      <c r="F52" s="34">
        <v>580000</v>
      </c>
      <c r="G52" s="34">
        <v>8000</v>
      </c>
      <c r="H52" s="34">
        <v>20000</v>
      </c>
      <c r="I52" s="34">
        <v>353000</v>
      </c>
      <c r="J52" s="34">
        <v>79000</v>
      </c>
      <c r="K52" s="34">
        <v>137000</v>
      </c>
      <c r="L52" s="34">
        <v>28000</v>
      </c>
      <c r="M52" s="34">
        <v>391000</v>
      </c>
      <c r="N52" s="34">
        <v>0</v>
      </c>
      <c r="O52" s="34">
        <v>1948000</v>
      </c>
      <c r="P52" s="34">
        <v>53000</v>
      </c>
      <c r="Q52" s="34">
        <v>2001000</v>
      </c>
      <c r="R52" s="34">
        <v>791000</v>
      </c>
      <c r="S52" s="34">
        <v>482000</v>
      </c>
      <c r="T52" s="34">
        <v>7000</v>
      </c>
      <c r="U52" s="34">
        <v>19000</v>
      </c>
      <c r="V52" s="34">
        <v>285000</v>
      </c>
      <c r="W52" s="34">
        <v>71000</v>
      </c>
      <c r="X52" s="34">
        <v>140000</v>
      </c>
      <c r="Y52" s="34">
        <v>19000</v>
      </c>
      <c r="Z52" s="34">
        <v>89000</v>
      </c>
      <c r="AA52" s="34">
        <v>0</v>
      </c>
      <c r="AB52" s="34">
        <v>1414000</v>
      </c>
      <c r="AC52" s="34">
        <v>50000</v>
      </c>
      <c r="AD52" s="34">
        <v>1464000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type="list" allowBlank="1" showInputMessage="1" showErrorMessage="1" sqref="A9">
      <formula1>'@lists'!$A$41:$B$41</formula1>
    </dataValidation>
  </dataValidation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5e4db0d5-9e64-4475-9b40-50e6dd9e17f8}">
  <sheetPr>
    <outlinePr summaryBelow="0" summaryRight="0"/>
  </sheetPr>
  <dimension ref="A1:AQ5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660-42</v>
      </c>
    </row>
    <row r="9" spans="1:1" ht="15">
      <c r="A9" s="2" t="str">
        <f>B11</f>
        <v>660-42</v>
      </c>
    </row>
    <row r="10" spans="2:9" ht="16" customHeight="1">
      <c r="B10" s="10" t="s">
        <v>204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203</v>
      </c>
    </row>
    <row r="12" spans="5:43" ht="15">
      <c r="E12" s="29" t="s">
        <v>1102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9"/>
      <c r="R12" s="29" t="s">
        <v>1103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29"/>
      <c r="AE12" s="29" t="s">
        <v>1462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29"/>
    </row>
    <row r="13" spans="5:43" ht="15">
      <c r="E13" s="29" t="s">
        <v>1360</v>
      </c>
      <c r="F13" s="35"/>
      <c r="G13" s="35"/>
      <c r="H13" s="35"/>
      <c r="I13" s="35"/>
      <c r="J13" s="35"/>
      <c r="K13" s="35"/>
      <c r="L13" s="35"/>
      <c r="M13" s="35"/>
      <c r="N13" s="35"/>
      <c r="O13" s="29"/>
      <c r="P13" s="29" t="s">
        <v>1359</v>
      </c>
      <c r="Q13" s="39" t="s">
        <v>1231</v>
      </c>
      <c r="R13" s="29" t="s">
        <v>1360</v>
      </c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29" t="s">
        <v>1359</v>
      </c>
      <c r="AD13" s="39" t="s">
        <v>1231</v>
      </c>
      <c r="AE13" s="29" t="s">
        <v>1360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29"/>
      <c r="AP13" s="29" t="s">
        <v>1359</v>
      </c>
      <c r="AQ13" s="39" t="s">
        <v>1231</v>
      </c>
    </row>
    <row r="14" spans="5:43" ht="15">
      <c r="E14" s="29" t="s">
        <v>1110</v>
      </c>
      <c r="F14" s="29"/>
      <c r="G14" s="29"/>
      <c r="H14" s="29" t="s">
        <v>639</v>
      </c>
      <c r="I14" s="29" t="s">
        <v>1334</v>
      </c>
      <c r="J14" s="29" t="s">
        <v>1331</v>
      </c>
      <c r="K14" s="29" t="s">
        <v>1332</v>
      </c>
      <c r="L14" s="29" t="s">
        <v>660</v>
      </c>
      <c r="M14" s="29" t="s">
        <v>981</v>
      </c>
      <c r="N14" s="29" t="s">
        <v>980</v>
      </c>
      <c r="O14" s="29" t="s">
        <v>1297</v>
      </c>
      <c r="P14" s="29" t="s">
        <v>1260</v>
      </c>
      <c r="Q14" s="18"/>
      <c r="R14" s="29" t="s">
        <v>1110</v>
      </c>
      <c r="S14" s="29"/>
      <c r="T14" s="29"/>
      <c r="U14" s="29" t="s">
        <v>639</v>
      </c>
      <c r="V14" s="29" t="s">
        <v>1334</v>
      </c>
      <c r="W14" s="29" t="s">
        <v>1331</v>
      </c>
      <c r="X14" s="29" t="s">
        <v>1332</v>
      </c>
      <c r="Y14" s="29" t="s">
        <v>660</v>
      </c>
      <c r="Z14" s="29" t="s">
        <v>981</v>
      </c>
      <c r="AA14" s="29" t="s">
        <v>980</v>
      </c>
      <c r="AB14" s="29" t="s">
        <v>1297</v>
      </c>
      <c r="AC14" s="29" t="s">
        <v>1260</v>
      </c>
      <c r="AD14" s="18"/>
      <c r="AE14" s="29" t="s">
        <v>1110</v>
      </c>
      <c r="AF14" s="29"/>
      <c r="AG14" s="29"/>
      <c r="AH14" s="29" t="s">
        <v>639</v>
      </c>
      <c r="AI14" s="29" t="s">
        <v>1334</v>
      </c>
      <c r="AJ14" s="29" t="s">
        <v>1331</v>
      </c>
      <c r="AK14" s="29" t="s">
        <v>1332</v>
      </c>
      <c r="AL14" s="29" t="s">
        <v>660</v>
      </c>
      <c r="AM14" s="29" t="s">
        <v>981</v>
      </c>
      <c r="AN14" s="29" t="s">
        <v>980</v>
      </c>
      <c r="AO14" s="29" t="s">
        <v>1297</v>
      </c>
      <c r="AP14" s="29" t="s">
        <v>1260</v>
      </c>
      <c r="AQ14" s="18"/>
    </row>
    <row r="15" spans="5:43" ht="15">
      <c r="E15" s="29"/>
      <c r="F15" s="29" t="s">
        <v>998</v>
      </c>
      <c r="G15" s="29" t="s">
        <v>1022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 t="s">
        <v>998</v>
      </c>
      <c r="T15" s="29" t="s">
        <v>1022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 t="s">
        <v>998</v>
      </c>
      <c r="AG15" s="29" t="s">
        <v>1022</v>
      </c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5:43" ht="15">
      <c r="E16" s="26" t="s">
        <v>35</v>
      </c>
      <c r="F16" s="26" t="s">
        <v>49</v>
      </c>
      <c r="G16" s="26" t="s">
        <v>71</v>
      </c>
      <c r="H16" s="26" t="s">
        <v>82</v>
      </c>
      <c r="I16" s="26" t="s">
        <v>88</v>
      </c>
      <c r="J16" s="26" t="s">
        <v>89</v>
      </c>
      <c r="K16" s="26" t="s">
        <v>297</v>
      </c>
      <c r="L16" s="26" t="s">
        <v>298</v>
      </c>
      <c r="M16" s="26" t="s">
        <v>299</v>
      </c>
      <c r="N16" s="26" t="s">
        <v>37</v>
      </c>
      <c r="O16" s="26" t="s">
        <v>39</v>
      </c>
      <c r="P16" s="26" t="s">
        <v>40</v>
      </c>
      <c r="Q16" s="26" t="s">
        <v>42</v>
      </c>
      <c r="R16" s="26" t="s">
        <v>35</v>
      </c>
      <c r="S16" s="26" t="s">
        <v>49</v>
      </c>
      <c r="T16" s="26" t="s">
        <v>71</v>
      </c>
      <c r="U16" s="26" t="s">
        <v>82</v>
      </c>
      <c r="V16" s="26" t="s">
        <v>88</v>
      </c>
      <c r="W16" s="26" t="s">
        <v>89</v>
      </c>
      <c r="X16" s="26" t="s">
        <v>297</v>
      </c>
      <c r="Y16" s="26" t="s">
        <v>298</v>
      </c>
      <c r="Z16" s="26" t="s">
        <v>299</v>
      </c>
      <c r="AA16" s="26" t="s">
        <v>37</v>
      </c>
      <c r="AB16" s="26" t="s">
        <v>39</v>
      </c>
      <c r="AC16" s="26" t="s">
        <v>40</v>
      </c>
      <c r="AD16" s="26" t="s">
        <v>42</v>
      </c>
      <c r="AE16" s="26" t="s">
        <v>35</v>
      </c>
      <c r="AF16" s="26" t="s">
        <v>49</v>
      </c>
      <c r="AG16" s="26" t="s">
        <v>71</v>
      </c>
      <c r="AH16" s="26" t="s">
        <v>82</v>
      </c>
      <c r="AI16" s="26" t="s">
        <v>88</v>
      </c>
      <c r="AJ16" s="26" t="s">
        <v>89</v>
      </c>
      <c r="AK16" s="26" t="s">
        <v>297</v>
      </c>
      <c r="AL16" s="26" t="s">
        <v>298</v>
      </c>
      <c r="AM16" s="26" t="s">
        <v>299</v>
      </c>
      <c r="AN16" s="26" t="s">
        <v>37</v>
      </c>
      <c r="AO16" s="26" t="s">
        <v>39</v>
      </c>
      <c r="AP16" s="26" t="s">
        <v>40</v>
      </c>
      <c r="AQ16" s="26" t="s">
        <v>42</v>
      </c>
    </row>
    <row r="17" spans="2:43" ht="15">
      <c r="B17" s="20" t="s">
        <v>711</v>
      </c>
      <c r="C17" s="20"/>
      <c r="D17" s="26" t="s">
        <v>35</v>
      </c>
      <c r="E17" s="32">
        <v>5917000</v>
      </c>
      <c r="F17" s="32">
        <v>5009000</v>
      </c>
      <c r="G17" s="32">
        <v>27000</v>
      </c>
      <c r="H17" s="32">
        <v>2000</v>
      </c>
      <c r="I17" s="32">
        <v>1062000</v>
      </c>
      <c r="J17" s="32">
        <v>283000</v>
      </c>
      <c r="K17" s="32">
        <v>456000</v>
      </c>
      <c r="L17" s="32">
        <v>32000</v>
      </c>
      <c r="M17" s="32">
        <v>184000</v>
      </c>
      <c r="N17" s="32">
        <v>0</v>
      </c>
      <c r="O17" s="32">
        <v>7936000</v>
      </c>
      <c r="P17" s="32">
        <v>157000</v>
      </c>
      <c r="Q17" s="32">
        <v>8093000</v>
      </c>
      <c r="R17" s="32">
        <v>3483000</v>
      </c>
      <c r="S17" s="32">
        <v>2764000</v>
      </c>
      <c r="T17" s="32">
        <v>27000</v>
      </c>
      <c r="U17" s="32">
        <v>2000</v>
      </c>
      <c r="V17" s="32">
        <v>871000</v>
      </c>
      <c r="W17" s="32">
        <v>227000</v>
      </c>
      <c r="X17" s="32">
        <v>424000</v>
      </c>
      <c r="Y17" s="32">
        <v>23000</v>
      </c>
      <c r="Z17" s="32">
        <v>151000</v>
      </c>
      <c r="AA17" s="32">
        <v>0</v>
      </c>
      <c r="AB17" s="32">
        <v>5181000</v>
      </c>
      <c r="AC17" s="32">
        <v>197000</v>
      </c>
      <c r="AD17" s="32">
        <v>5378000</v>
      </c>
      <c r="AE17" s="32">
        <v>4903000</v>
      </c>
      <c r="AF17" s="32">
        <v>3913000</v>
      </c>
      <c r="AG17" s="32">
        <v>37000</v>
      </c>
      <c r="AH17" s="32">
        <v>2000</v>
      </c>
      <c r="AI17" s="32">
        <v>1202000</v>
      </c>
      <c r="AJ17" s="32">
        <v>330000</v>
      </c>
      <c r="AK17" s="32">
        <v>575000</v>
      </c>
      <c r="AL17" s="32">
        <v>32000</v>
      </c>
      <c r="AM17" s="32">
        <v>235000</v>
      </c>
      <c r="AN17" s="32">
        <v>0</v>
      </c>
      <c r="AO17" s="32">
        <v>7279000</v>
      </c>
      <c r="AP17" s="32">
        <v>249000</v>
      </c>
      <c r="AQ17" s="32">
        <v>7528000</v>
      </c>
    </row>
    <row r="18" spans="2:43" ht="15">
      <c r="B18" s="20" t="s">
        <v>697</v>
      </c>
      <c r="C18" s="20"/>
      <c r="D18" s="26" t="s">
        <v>49</v>
      </c>
      <c r="E18" s="32">
        <v>555000</v>
      </c>
      <c r="F18" s="32">
        <v>1000</v>
      </c>
      <c r="G18" s="32">
        <v>0</v>
      </c>
      <c r="H18" s="32">
        <v>157000</v>
      </c>
      <c r="I18" s="32">
        <v>124000</v>
      </c>
      <c r="J18" s="32">
        <v>47000</v>
      </c>
      <c r="K18" s="32">
        <v>143000</v>
      </c>
      <c r="L18" s="32">
        <v>281000</v>
      </c>
      <c r="M18" s="32">
        <v>1054000</v>
      </c>
      <c r="N18" s="32">
        <v>0</v>
      </c>
      <c r="O18" s="32">
        <v>2361000</v>
      </c>
      <c r="P18" s="32">
        <v>5000</v>
      </c>
      <c r="Q18" s="32">
        <v>2366000</v>
      </c>
      <c r="R18" s="32">
        <v>359000</v>
      </c>
      <c r="S18" s="32">
        <v>0</v>
      </c>
      <c r="T18" s="32">
        <v>0</v>
      </c>
      <c r="U18" s="32">
        <v>120000</v>
      </c>
      <c r="V18" s="32">
        <v>78000</v>
      </c>
      <c r="W18" s="32">
        <v>38000</v>
      </c>
      <c r="X18" s="32">
        <v>146000</v>
      </c>
      <c r="Y18" s="32">
        <v>189000</v>
      </c>
      <c r="Z18" s="32">
        <v>280000</v>
      </c>
      <c r="AA18" s="32">
        <v>0</v>
      </c>
      <c r="AB18" s="32">
        <v>1210000</v>
      </c>
      <c r="AC18" s="32">
        <v>34000</v>
      </c>
      <c r="AD18" s="32">
        <v>1244000</v>
      </c>
      <c r="AE18" s="32">
        <v>501000</v>
      </c>
      <c r="AF18" s="32">
        <v>0</v>
      </c>
      <c r="AG18" s="32">
        <v>0</v>
      </c>
      <c r="AH18" s="32">
        <v>161000</v>
      </c>
      <c r="AI18" s="32">
        <v>106000</v>
      </c>
      <c r="AJ18" s="32">
        <v>53000</v>
      </c>
      <c r="AK18" s="32">
        <v>186000</v>
      </c>
      <c r="AL18" s="32">
        <v>240000</v>
      </c>
      <c r="AM18" s="32">
        <v>424000</v>
      </c>
      <c r="AN18" s="32">
        <v>0</v>
      </c>
      <c r="AO18" s="32">
        <v>1671000</v>
      </c>
      <c r="AP18" s="32">
        <v>37000</v>
      </c>
      <c r="AQ18" s="32">
        <v>1708000</v>
      </c>
    </row>
    <row r="19" spans="2:43" ht="15">
      <c r="B19" s="16" t="s">
        <v>716</v>
      </c>
      <c r="C19" s="20" t="s">
        <v>1057</v>
      </c>
      <c r="D19" s="26" t="s">
        <v>71</v>
      </c>
      <c r="E19" s="32">
        <v>5362000</v>
      </c>
      <c r="F19" s="32">
        <v>5008000</v>
      </c>
      <c r="G19" s="32">
        <v>27000</v>
      </c>
      <c r="H19" s="32">
        <v>-155000</v>
      </c>
      <c r="I19" s="32">
        <v>938000</v>
      </c>
      <c r="J19" s="32">
        <v>236000</v>
      </c>
      <c r="K19" s="32">
        <v>313000</v>
      </c>
      <c r="L19" s="32">
        <v>-249000</v>
      </c>
      <c r="M19" s="32">
        <v>-870000</v>
      </c>
      <c r="N19" s="32">
        <v>0</v>
      </c>
      <c r="O19" s="32">
        <v>5575000</v>
      </c>
      <c r="P19" s="32">
        <v>152000</v>
      </c>
      <c r="Q19" s="32">
        <v>5727000</v>
      </c>
      <c r="R19" s="32">
        <v>3124000</v>
      </c>
      <c r="S19" s="32">
        <v>2764000</v>
      </c>
      <c r="T19" s="32">
        <v>27000</v>
      </c>
      <c r="U19" s="32">
        <v>-118000</v>
      </c>
      <c r="V19" s="32">
        <v>793000</v>
      </c>
      <c r="W19" s="32">
        <v>189000</v>
      </c>
      <c r="X19" s="32">
        <v>278000</v>
      </c>
      <c r="Y19" s="32">
        <v>-166000</v>
      </c>
      <c r="Z19" s="32">
        <v>-129000</v>
      </c>
      <c r="AA19" s="32">
        <v>0</v>
      </c>
      <c r="AB19" s="32">
        <v>3971000</v>
      </c>
      <c r="AC19" s="32">
        <v>163000</v>
      </c>
      <c r="AD19" s="32">
        <v>4134000</v>
      </c>
      <c r="AE19" s="32">
        <v>4402000</v>
      </c>
      <c r="AF19" s="32">
        <v>3913000</v>
      </c>
      <c r="AG19" s="32">
        <v>37000</v>
      </c>
      <c r="AH19" s="32">
        <v>-159000</v>
      </c>
      <c r="AI19" s="32">
        <v>1096000</v>
      </c>
      <c r="AJ19" s="32">
        <v>277000</v>
      </c>
      <c r="AK19" s="32">
        <v>389000</v>
      </c>
      <c r="AL19" s="32">
        <v>-208000</v>
      </c>
      <c r="AM19" s="32">
        <v>-189000</v>
      </c>
      <c r="AN19" s="32">
        <v>0</v>
      </c>
      <c r="AO19" s="32">
        <v>5608000</v>
      </c>
      <c r="AP19" s="32">
        <v>212000</v>
      </c>
      <c r="AQ19" s="32">
        <v>5820000</v>
      </c>
    </row>
    <row r="20" spans="2:43" ht="15">
      <c r="B20" s="18"/>
      <c r="C20" s="20" t="s">
        <v>633</v>
      </c>
      <c r="D20" s="26" t="s">
        <v>82</v>
      </c>
      <c r="E20" s="32">
        <v>-2612000</v>
      </c>
      <c r="F20" s="32">
        <v>-3338000</v>
      </c>
      <c r="G20" s="32">
        <v>-4000</v>
      </c>
      <c r="H20" s="32">
        <v>217000</v>
      </c>
      <c r="I20" s="32">
        <v>79000</v>
      </c>
      <c r="J20" s="32">
        <v>17000</v>
      </c>
      <c r="K20" s="32">
        <v>120000</v>
      </c>
      <c r="L20" s="32">
        <v>334000</v>
      </c>
      <c r="M20" s="32">
        <v>1844000</v>
      </c>
      <c r="N20" s="32">
        <v>0</v>
      </c>
      <c r="O20" s="32">
        <v>-1000</v>
      </c>
      <c r="P20" s="32">
        <v>1000</v>
      </c>
      <c r="Q20" s="32">
        <v>0</v>
      </c>
      <c r="R20" s="32">
        <v>-756000</v>
      </c>
      <c r="S20" s="32">
        <v>-1359000</v>
      </c>
      <c r="T20" s="32">
        <v>-4000</v>
      </c>
      <c r="U20" s="32">
        <v>178000</v>
      </c>
      <c r="V20" s="32">
        <v>67000</v>
      </c>
      <c r="W20" s="32">
        <v>29000</v>
      </c>
      <c r="X20" s="32">
        <v>128000</v>
      </c>
      <c r="Y20" s="32">
        <v>240000</v>
      </c>
      <c r="Z20" s="32">
        <v>132000</v>
      </c>
      <c r="AA20" s="32">
        <v>0</v>
      </c>
      <c r="AB20" s="32">
        <v>18000</v>
      </c>
      <c r="AC20" s="32">
        <v>-18000</v>
      </c>
      <c r="AD20" s="32">
        <v>0</v>
      </c>
      <c r="AE20" s="32">
        <v>-1144000</v>
      </c>
      <c r="AF20" s="32">
        <v>-1984000</v>
      </c>
      <c r="AG20" s="32">
        <v>-6000</v>
      </c>
      <c r="AH20" s="32">
        <v>238000</v>
      </c>
      <c r="AI20" s="32">
        <v>92000</v>
      </c>
      <c r="AJ20" s="32">
        <v>32000</v>
      </c>
      <c r="AK20" s="32">
        <v>172000</v>
      </c>
      <c r="AL20" s="32">
        <v>306000</v>
      </c>
      <c r="AM20" s="32">
        <v>322000</v>
      </c>
      <c r="AN20" s="32">
        <v>0</v>
      </c>
      <c r="AO20" s="32">
        <v>18000</v>
      </c>
      <c r="AP20" s="32">
        <v>-18000</v>
      </c>
      <c r="AQ20" s="32">
        <v>0</v>
      </c>
    </row>
    <row r="21" spans="2:43" ht="15">
      <c r="B21" s="20"/>
      <c r="C21" s="20" t="s">
        <v>1267</v>
      </c>
      <c r="D21" s="26" t="s">
        <v>88</v>
      </c>
      <c r="E21" s="32">
        <v>2750000</v>
      </c>
      <c r="F21" s="32">
        <v>1670000</v>
      </c>
      <c r="G21" s="32">
        <v>23000</v>
      </c>
      <c r="H21" s="32">
        <v>62000</v>
      </c>
      <c r="I21" s="32">
        <v>1017000</v>
      </c>
      <c r="J21" s="32">
        <v>253000</v>
      </c>
      <c r="K21" s="32">
        <v>433000</v>
      </c>
      <c r="L21" s="32">
        <v>85000</v>
      </c>
      <c r="M21" s="32">
        <v>974000</v>
      </c>
      <c r="N21" s="32">
        <v>0</v>
      </c>
      <c r="O21" s="32">
        <v>5574000</v>
      </c>
      <c r="P21" s="32">
        <v>153000</v>
      </c>
      <c r="Q21" s="32">
        <v>5727000</v>
      </c>
      <c r="R21" s="32">
        <v>2368000</v>
      </c>
      <c r="S21" s="32">
        <v>1405000</v>
      </c>
      <c r="T21" s="32">
        <v>23000</v>
      </c>
      <c r="U21" s="32">
        <v>60000</v>
      </c>
      <c r="V21" s="32">
        <v>860000</v>
      </c>
      <c r="W21" s="32">
        <v>218000</v>
      </c>
      <c r="X21" s="32">
        <v>406000</v>
      </c>
      <c r="Y21" s="32">
        <v>74000</v>
      </c>
      <c r="Z21" s="32">
        <v>3000</v>
      </c>
      <c r="AA21" s="32">
        <v>0</v>
      </c>
      <c r="AB21" s="32">
        <v>3989000</v>
      </c>
      <c r="AC21" s="32">
        <v>145000</v>
      </c>
      <c r="AD21" s="32">
        <v>4134000</v>
      </c>
      <c r="AE21" s="32">
        <v>3258000</v>
      </c>
      <c r="AF21" s="32">
        <v>1929000</v>
      </c>
      <c r="AG21" s="32">
        <v>31000</v>
      </c>
      <c r="AH21" s="32">
        <v>79000</v>
      </c>
      <c r="AI21" s="32">
        <v>1188000</v>
      </c>
      <c r="AJ21" s="32">
        <v>309000</v>
      </c>
      <c r="AK21" s="32">
        <v>561000</v>
      </c>
      <c r="AL21" s="32">
        <v>98000</v>
      </c>
      <c r="AM21" s="32">
        <v>133000</v>
      </c>
      <c r="AN21" s="32">
        <v>0</v>
      </c>
      <c r="AO21" s="32">
        <v>5626000</v>
      </c>
      <c r="AP21" s="32">
        <v>194000</v>
      </c>
      <c r="AQ21" s="32">
        <v>5820000</v>
      </c>
    </row>
    <row r="22" spans="2:43" ht="15">
      <c r="B22" s="16" t="s">
        <v>717</v>
      </c>
      <c r="C22" s="20" t="s">
        <v>1057</v>
      </c>
      <c r="D22" s="26" t="s">
        <v>89</v>
      </c>
      <c r="E22" s="32">
        <v>611000</v>
      </c>
      <c r="F22" s="32">
        <v>105000</v>
      </c>
      <c r="G22" s="32">
        <v>125000</v>
      </c>
      <c r="H22" s="32">
        <v>18000</v>
      </c>
      <c r="I22" s="32">
        <v>398000</v>
      </c>
      <c r="J22" s="32">
        <v>84000</v>
      </c>
      <c r="K22" s="32">
        <v>122000</v>
      </c>
      <c r="L22" s="32">
        <v>38000</v>
      </c>
      <c r="M22" s="32">
        <v>647000</v>
      </c>
      <c r="N22" s="32">
        <v>0</v>
      </c>
      <c r="O22" s="32">
        <v>1918000</v>
      </c>
      <c r="P22" s="32">
        <v>38000</v>
      </c>
      <c r="Q22" s="32">
        <v>1956000</v>
      </c>
      <c r="R22" s="32">
        <v>531000</v>
      </c>
      <c r="S22" s="32">
        <v>111000</v>
      </c>
      <c r="T22" s="32">
        <v>107000</v>
      </c>
      <c r="U22" s="32">
        <v>90000</v>
      </c>
      <c r="V22" s="32">
        <v>309000</v>
      </c>
      <c r="W22" s="32">
        <v>60000</v>
      </c>
      <c r="X22" s="32">
        <v>98000</v>
      </c>
      <c r="Y22" s="32">
        <v>42000</v>
      </c>
      <c r="Z22" s="32">
        <v>375000</v>
      </c>
      <c r="AA22" s="32">
        <v>0</v>
      </c>
      <c r="AB22" s="32">
        <v>1505000</v>
      </c>
      <c r="AC22" s="32">
        <v>24000</v>
      </c>
      <c r="AD22" s="32">
        <v>1529000</v>
      </c>
      <c r="AE22" s="32">
        <v>722000</v>
      </c>
      <c r="AF22" s="32">
        <v>140000</v>
      </c>
      <c r="AG22" s="32">
        <v>144000</v>
      </c>
      <c r="AH22" s="32">
        <v>99000</v>
      </c>
      <c r="AI22" s="32">
        <v>440000</v>
      </c>
      <c r="AJ22" s="32">
        <v>97000</v>
      </c>
      <c r="AK22" s="32">
        <v>133000</v>
      </c>
      <c r="AL22" s="32">
        <v>57000</v>
      </c>
      <c r="AM22" s="32">
        <v>524000</v>
      </c>
      <c r="AN22" s="32">
        <v>0</v>
      </c>
      <c r="AO22" s="32">
        <v>2072000</v>
      </c>
      <c r="AP22" s="32">
        <v>41000</v>
      </c>
      <c r="AQ22" s="32">
        <v>2113000</v>
      </c>
    </row>
    <row r="23" spans="2:43" ht="15">
      <c r="B23" s="18"/>
      <c r="C23" s="20" t="s">
        <v>633</v>
      </c>
      <c r="D23" s="26" t="s">
        <v>297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</row>
    <row r="24" spans="2:43" ht="15">
      <c r="B24" s="20"/>
      <c r="C24" s="20" t="s">
        <v>1268</v>
      </c>
      <c r="D24" s="26" t="s">
        <v>298</v>
      </c>
      <c r="E24" s="32">
        <v>611000</v>
      </c>
      <c r="F24" s="32">
        <v>105000</v>
      </c>
      <c r="G24" s="32">
        <v>125000</v>
      </c>
      <c r="H24" s="32">
        <v>18000</v>
      </c>
      <c r="I24" s="32">
        <v>398000</v>
      </c>
      <c r="J24" s="32">
        <v>84000</v>
      </c>
      <c r="K24" s="32">
        <v>122000</v>
      </c>
      <c r="L24" s="32">
        <v>38000</v>
      </c>
      <c r="M24" s="32">
        <v>647000</v>
      </c>
      <c r="N24" s="32">
        <v>0</v>
      </c>
      <c r="O24" s="32">
        <v>1918000</v>
      </c>
      <c r="P24" s="32">
        <v>38000</v>
      </c>
      <c r="Q24" s="32">
        <v>1956000</v>
      </c>
      <c r="R24" s="32">
        <v>531000</v>
      </c>
      <c r="S24" s="32">
        <v>111000</v>
      </c>
      <c r="T24" s="32">
        <v>107000</v>
      </c>
      <c r="U24" s="32">
        <v>90000</v>
      </c>
      <c r="V24" s="32">
        <v>309000</v>
      </c>
      <c r="W24" s="32">
        <v>60000</v>
      </c>
      <c r="X24" s="32">
        <v>98000</v>
      </c>
      <c r="Y24" s="32">
        <v>42000</v>
      </c>
      <c r="Z24" s="32">
        <v>375000</v>
      </c>
      <c r="AA24" s="32">
        <v>0</v>
      </c>
      <c r="AB24" s="32">
        <v>1505000</v>
      </c>
      <c r="AC24" s="32">
        <v>24000</v>
      </c>
      <c r="AD24" s="32">
        <v>1529000</v>
      </c>
      <c r="AE24" s="32">
        <v>722000</v>
      </c>
      <c r="AF24" s="32">
        <v>140000</v>
      </c>
      <c r="AG24" s="32">
        <v>144000</v>
      </c>
      <c r="AH24" s="32">
        <v>99000</v>
      </c>
      <c r="AI24" s="32">
        <v>440000</v>
      </c>
      <c r="AJ24" s="32">
        <v>97000</v>
      </c>
      <c r="AK24" s="32">
        <v>133000</v>
      </c>
      <c r="AL24" s="32">
        <v>57000</v>
      </c>
      <c r="AM24" s="32">
        <v>524000</v>
      </c>
      <c r="AN24" s="32">
        <v>0</v>
      </c>
      <c r="AO24" s="32">
        <v>2072000</v>
      </c>
      <c r="AP24" s="32">
        <v>41000</v>
      </c>
      <c r="AQ24" s="32">
        <v>2113000</v>
      </c>
    </row>
    <row r="25" spans="2:43" ht="15">
      <c r="B25" s="20" t="s">
        <v>1265</v>
      </c>
      <c r="C25" s="20"/>
      <c r="D25" s="26" t="s">
        <v>299</v>
      </c>
      <c r="E25" s="32">
        <v>3361000</v>
      </c>
      <c r="F25" s="32">
        <v>1775000</v>
      </c>
      <c r="G25" s="32">
        <v>148000</v>
      </c>
      <c r="H25" s="32">
        <v>80000</v>
      </c>
      <c r="I25" s="32">
        <v>1415000</v>
      </c>
      <c r="J25" s="32">
        <v>337000</v>
      </c>
      <c r="K25" s="32">
        <v>555000</v>
      </c>
      <c r="L25" s="32">
        <v>123000</v>
      </c>
      <c r="M25" s="32">
        <v>1621000</v>
      </c>
      <c r="N25" s="32">
        <v>0</v>
      </c>
      <c r="O25" s="32">
        <v>7492000</v>
      </c>
      <c r="P25" s="32">
        <v>191000</v>
      </c>
      <c r="Q25" s="32">
        <v>7683000</v>
      </c>
      <c r="R25" s="32">
        <v>2899000</v>
      </c>
      <c r="S25" s="32">
        <v>1516000</v>
      </c>
      <c r="T25" s="32">
        <v>130000</v>
      </c>
      <c r="U25" s="32">
        <v>150000</v>
      </c>
      <c r="V25" s="32">
        <v>1169000</v>
      </c>
      <c r="W25" s="32">
        <v>278000</v>
      </c>
      <c r="X25" s="32">
        <v>504000</v>
      </c>
      <c r="Y25" s="32">
        <v>116000</v>
      </c>
      <c r="Z25" s="32">
        <v>378000</v>
      </c>
      <c r="AA25" s="32">
        <v>0</v>
      </c>
      <c r="AB25" s="32">
        <v>5494000</v>
      </c>
      <c r="AC25" s="32">
        <v>169000</v>
      </c>
      <c r="AD25" s="32">
        <v>5663000</v>
      </c>
      <c r="AE25" s="32">
        <v>3980000</v>
      </c>
      <c r="AF25" s="32">
        <v>2069000</v>
      </c>
      <c r="AG25" s="32">
        <v>175000</v>
      </c>
      <c r="AH25" s="32">
        <v>178000</v>
      </c>
      <c r="AI25" s="32">
        <v>1628000</v>
      </c>
      <c r="AJ25" s="32">
        <v>406000</v>
      </c>
      <c r="AK25" s="32">
        <v>694000</v>
      </c>
      <c r="AL25" s="32">
        <v>155000</v>
      </c>
      <c r="AM25" s="32">
        <v>657000</v>
      </c>
      <c r="AN25" s="32">
        <v>0</v>
      </c>
      <c r="AO25" s="32">
        <v>7698000</v>
      </c>
      <c r="AP25" s="32">
        <v>235000</v>
      </c>
      <c r="AQ25" s="32">
        <v>7933000</v>
      </c>
    </row>
    <row r="26" spans="2:43" ht="15">
      <c r="B26" s="20" t="s">
        <v>694</v>
      </c>
      <c r="C26" s="20"/>
      <c r="D26" s="26" t="s">
        <v>37</v>
      </c>
      <c r="E26" s="32">
        <v>-125000</v>
      </c>
      <c r="F26" s="32">
        <v>-92000</v>
      </c>
      <c r="G26" s="32">
        <v>0</v>
      </c>
      <c r="H26" s="32">
        <v>-1000</v>
      </c>
      <c r="I26" s="32">
        <v>-48000</v>
      </c>
      <c r="J26" s="32">
        <v>8000</v>
      </c>
      <c r="K26" s="32">
        <v>-64000</v>
      </c>
      <c r="L26" s="32">
        <v>-27000</v>
      </c>
      <c r="M26" s="32">
        <v>0</v>
      </c>
      <c r="N26" s="32">
        <v>0</v>
      </c>
      <c r="O26" s="32">
        <v>-257000</v>
      </c>
      <c r="P26" s="32">
        <v>-6000</v>
      </c>
      <c r="Q26" s="32">
        <v>-263000</v>
      </c>
      <c r="R26" s="32">
        <v>392000</v>
      </c>
      <c r="S26" s="32">
        <v>272000</v>
      </c>
      <c r="T26" s="32">
        <v>0</v>
      </c>
      <c r="U26" s="32">
        <v>2000</v>
      </c>
      <c r="V26" s="32">
        <v>218000</v>
      </c>
      <c r="W26" s="32">
        <v>100000</v>
      </c>
      <c r="X26" s="32">
        <v>184000</v>
      </c>
      <c r="Y26" s="32">
        <v>22000</v>
      </c>
      <c r="Z26" s="32">
        <v>1000</v>
      </c>
      <c r="AA26" s="32">
        <v>0</v>
      </c>
      <c r="AB26" s="32">
        <v>919000</v>
      </c>
      <c r="AC26" s="32">
        <v>13000</v>
      </c>
      <c r="AD26" s="32">
        <v>932000</v>
      </c>
      <c r="AE26" s="32">
        <v>409000</v>
      </c>
      <c r="AF26" s="32">
        <v>279000</v>
      </c>
      <c r="AG26" s="32">
        <v>0</v>
      </c>
      <c r="AH26" s="32">
        <v>6000</v>
      </c>
      <c r="AI26" s="32">
        <v>321000</v>
      </c>
      <c r="AJ26" s="32">
        <v>136000</v>
      </c>
      <c r="AK26" s="32">
        <v>138000</v>
      </c>
      <c r="AL26" s="32">
        <v>23000</v>
      </c>
      <c r="AM26" s="32">
        <v>1000</v>
      </c>
      <c r="AN26" s="32">
        <v>0</v>
      </c>
      <c r="AO26" s="32">
        <v>1034000</v>
      </c>
      <c r="AP26" s="32">
        <v>16000</v>
      </c>
      <c r="AQ26" s="32">
        <v>1050000</v>
      </c>
    </row>
    <row r="27" spans="2:43" ht="15">
      <c r="B27" s="16" t="s">
        <v>698</v>
      </c>
      <c r="C27" s="20" t="s">
        <v>965</v>
      </c>
      <c r="D27" s="26" t="s">
        <v>39</v>
      </c>
      <c r="E27" s="32">
        <v>2258105.8688147301</v>
      </c>
      <c r="F27" s="32">
        <v>625105.86881472904</v>
      </c>
      <c r="G27" s="32">
        <v>52000</v>
      </c>
      <c r="H27" s="32">
        <v>21000</v>
      </c>
      <c r="I27" s="32">
        <v>832000</v>
      </c>
      <c r="J27" s="32">
        <v>151000</v>
      </c>
      <c r="K27" s="32">
        <v>241000</v>
      </c>
      <c r="L27" s="32">
        <v>92894.131185270395</v>
      </c>
      <c r="M27" s="32">
        <v>359000</v>
      </c>
      <c r="N27" s="32">
        <v>0</v>
      </c>
      <c r="O27" s="32">
        <v>3955000</v>
      </c>
      <c r="P27" s="32">
        <v>58000</v>
      </c>
      <c r="Q27" s="32">
        <v>4013000</v>
      </c>
      <c r="R27" s="32">
        <v>1777000</v>
      </c>
      <c r="S27" s="32">
        <v>479000</v>
      </c>
      <c r="T27" s="32">
        <v>45000</v>
      </c>
      <c r="U27" s="32">
        <v>48000</v>
      </c>
      <c r="V27" s="32">
        <v>597000</v>
      </c>
      <c r="W27" s="32">
        <v>43000</v>
      </c>
      <c r="X27" s="32">
        <v>81000</v>
      </c>
      <c r="Y27" s="32">
        <v>50000</v>
      </c>
      <c r="Z27" s="32">
        <v>286000</v>
      </c>
      <c r="AA27" s="32">
        <v>0</v>
      </c>
      <c r="AB27" s="32">
        <v>2882000</v>
      </c>
      <c r="AC27" s="32">
        <v>62000</v>
      </c>
      <c r="AD27" s="32">
        <v>2944000</v>
      </c>
      <c r="AE27" s="32">
        <v>2542000</v>
      </c>
      <c r="AF27" s="32">
        <v>678000</v>
      </c>
      <c r="AG27" s="32">
        <v>65000</v>
      </c>
      <c r="AH27" s="32">
        <v>64000</v>
      </c>
      <c r="AI27" s="32">
        <v>880000</v>
      </c>
      <c r="AJ27" s="32">
        <v>74000</v>
      </c>
      <c r="AK27" s="32">
        <v>151000</v>
      </c>
      <c r="AL27" s="32">
        <v>63000</v>
      </c>
      <c r="AM27" s="32">
        <v>416000</v>
      </c>
      <c r="AN27" s="32">
        <v>0</v>
      </c>
      <c r="AO27" s="32">
        <v>4190000</v>
      </c>
      <c r="AP27" s="32">
        <v>89000</v>
      </c>
      <c r="AQ27" s="32">
        <v>4279000</v>
      </c>
    </row>
    <row r="28" spans="2:43" ht="15">
      <c r="B28" s="18"/>
      <c r="C28" s="20" t="s">
        <v>633</v>
      </c>
      <c r="D28" s="26" t="s">
        <v>40</v>
      </c>
      <c r="E28" s="32">
        <v>-42000</v>
      </c>
      <c r="F28" s="32">
        <v>0</v>
      </c>
      <c r="G28" s="32">
        <v>-4000</v>
      </c>
      <c r="H28" s="32">
        <v>2000</v>
      </c>
      <c r="I28" s="32">
        <v>-24000</v>
      </c>
      <c r="J28" s="32">
        <v>19000</v>
      </c>
      <c r="K28" s="32">
        <v>27000</v>
      </c>
      <c r="L28" s="32">
        <v>16000</v>
      </c>
      <c r="M28" s="32">
        <v>2000</v>
      </c>
      <c r="N28" s="32">
        <v>0</v>
      </c>
      <c r="O28" s="32">
        <v>0</v>
      </c>
      <c r="P28" s="32">
        <v>0</v>
      </c>
      <c r="Q28" s="32">
        <v>0</v>
      </c>
      <c r="R28" s="32">
        <v>-98000</v>
      </c>
      <c r="S28" s="32">
        <v>0</v>
      </c>
      <c r="T28" s="32">
        <v>-9000</v>
      </c>
      <c r="U28" s="32">
        <v>5000</v>
      </c>
      <c r="V28" s="32">
        <v>-55000</v>
      </c>
      <c r="W28" s="32">
        <v>44000</v>
      </c>
      <c r="X28" s="32">
        <v>62000</v>
      </c>
      <c r="Y28" s="32">
        <v>40000</v>
      </c>
      <c r="Z28" s="32">
        <v>2000</v>
      </c>
      <c r="AA28" s="32">
        <v>0</v>
      </c>
      <c r="AB28" s="32">
        <v>0</v>
      </c>
      <c r="AC28" s="32">
        <v>0</v>
      </c>
      <c r="AD28" s="32">
        <v>0</v>
      </c>
      <c r="AE28" s="32">
        <v>-140000</v>
      </c>
      <c r="AF28" s="32">
        <v>0</v>
      </c>
      <c r="AG28" s="32">
        <v>-13000</v>
      </c>
      <c r="AH28" s="32">
        <v>8000</v>
      </c>
      <c r="AI28" s="32">
        <v>-77000</v>
      </c>
      <c r="AJ28" s="32">
        <v>62000</v>
      </c>
      <c r="AK28" s="32">
        <v>88000</v>
      </c>
      <c r="AL28" s="32">
        <v>54000</v>
      </c>
      <c r="AM28" s="32">
        <v>5000</v>
      </c>
      <c r="AN28" s="32">
        <v>0</v>
      </c>
      <c r="AO28" s="32">
        <v>0</v>
      </c>
      <c r="AP28" s="32">
        <v>0</v>
      </c>
      <c r="AQ28" s="32">
        <v>0</v>
      </c>
    </row>
    <row r="29" spans="2:43" ht="15">
      <c r="B29" s="20"/>
      <c r="C29" s="20" t="s">
        <v>1228</v>
      </c>
      <c r="D29" s="26" t="s">
        <v>42</v>
      </c>
      <c r="E29" s="32">
        <v>2216105.8688147301</v>
      </c>
      <c r="F29" s="32">
        <v>625105.86881472904</v>
      </c>
      <c r="G29" s="32">
        <v>48000</v>
      </c>
      <c r="H29" s="32">
        <v>23000</v>
      </c>
      <c r="I29" s="32">
        <v>808000</v>
      </c>
      <c r="J29" s="32">
        <v>170000</v>
      </c>
      <c r="K29" s="32">
        <v>268000</v>
      </c>
      <c r="L29" s="32">
        <v>108894.13118527</v>
      </c>
      <c r="M29" s="32">
        <v>361000</v>
      </c>
      <c r="N29" s="32">
        <v>0</v>
      </c>
      <c r="O29" s="32">
        <v>3955000</v>
      </c>
      <c r="P29" s="32">
        <v>58000</v>
      </c>
      <c r="Q29" s="32">
        <v>4013000</v>
      </c>
      <c r="R29" s="32">
        <v>1679000</v>
      </c>
      <c r="S29" s="32">
        <v>479000</v>
      </c>
      <c r="T29" s="32">
        <v>36000</v>
      </c>
      <c r="U29" s="32">
        <v>53000</v>
      </c>
      <c r="V29" s="32">
        <v>542000</v>
      </c>
      <c r="W29" s="32">
        <v>87000</v>
      </c>
      <c r="X29" s="32">
        <v>143000</v>
      </c>
      <c r="Y29" s="32">
        <v>90000</v>
      </c>
      <c r="Z29" s="32">
        <v>288000</v>
      </c>
      <c r="AA29" s="32">
        <v>0</v>
      </c>
      <c r="AB29" s="32">
        <v>2882000</v>
      </c>
      <c r="AC29" s="32">
        <v>62000</v>
      </c>
      <c r="AD29" s="32">
        <v>2944000</v>
      </c>
      <c r="AE29" s="32">
        <v>2402000</v>
      </c>
      <c r="AF29" s="32">
        <v>678000</v>
      </c>
      <c r="AG29" s="32">
        <v>52000</v>
      </c>
      <c r="AH29" s="32">
        <v>72000</v>
      </c>
      <c r="AI29" s="32">
        <v>803000</v>
      </c>
      <c r="AJ29" s="32">
        <v>136000</v>
      </c>
      <c r="AK29" s="32">
        <v>239000</v>
      </c>
      <c r="AL29" s="32">
        <v>117000</v>
      </c>
      <c r="AM29" s="32">
        <v>421000</v>
      </c>
      <c r="AN29" s="32">
        <v>0</v>
      </c>
      <c r="AO29" s="32">
        <v>4190000</v>
      </c>
      <c r="AP29" s="32">
        <v>89000</v>
      </c>
      <c r="AQ29" s="32">
        <v>4279000</v>
      </c>
    </row>
    <row r="30" spans="2:43" ht="15">
      <c r="B30" s="20" t="s">
        <v>1395</v>
      </c>
      <c r="C30" s="20"/>
      <c r="D30" s="26" t="s">
        <v>43</v>
      </c>
      <c r="E30" s="32">
        <v>1269894.1311852699</v>
      </c>
      <c r="F30" s="32">
        <v>1241894.1311852699</v>
      </c>
      <c r="G30" s="32">
        <v>100000</v>
      </c>
      <c r="H30" s="32">
        <v>58000</v>
      </c>
      <c r="I30" s="32">
        <v>655000</v>
      </c>
      <c r="J30" s="32">
        <v>159000</v>
      </c>
      <c r="K30" s="32">
        <v>351000</v>
      </c>
      <c r="L30" s="32">
        <v>41105.868814729503</v>
      </c>
      <c r="M30" s="32">
        <v>1260000</v>
      </c>
      <c r="N30" s="32">
        <v>0</v>
      </c>
      <c r="O30" s="32">
        <v>3794000</v>
      </c>
      <c r="P30" s="32">
        <v>139000</v>
      </c>
      <c r="Q30" s="32">
        <v>3933000</v>
      </c>
      <c r="R30" s="32">
        <v>828000</v>
      </c>
      <c r="S30" s="32">
        <v>765000</v>
      </c>
      <c r="T30" s="32">
        <v>94000</v>
      </c>
      <c r="U30" s="32">
        <v>95000</v>
      </c>
      <c r="V30" s="32">
        <v>409000</v>
      </c>
      <c r="W30" s="32">
        <v>91000</v>
      </c>
      <c r="X30" s="32">
        <v>177000</v>
      </c>
      <c r="Y30" s="32">
        <v>4000</v>
      </c>
      <c r="Z30" s="32">
        <v>89000</v>
      </c>
      <c r="AA30" s="32">
        <v>0</v>
      </c>
      <c r="AB30" s="32">
        <v>1693000</v>
      </c>
      <c r="AC30" s="32">
        <v>94000</v>
      </c>
      <c r="AD30" s="32">
        <v>1787000</v>
      </c>
      <c r="AE30" s="32">
        <v>1169000</v>
      </c>
      <c r="AF30" s="32">
        <v>1112000</v>
      </c>
      <c r="AG30" s="32">
        <v>123000</v>
      </c>
      <c r="AH30" s="32">
        <v>100000</v>
      </c>
      <c r="AI30" s="32">
        <v>504000</v>
      </c>
      <c r="AJ30" s="32">
        <v>134000</v>
      </c>
      <c r="AK30" s="32">
        <v>317000</v>
      </c>
      <c r="AL30" s="32">
        <v>15000</v>
      </c>
      <c r="AM30" s="32">
        <v>235000</v>
      </c>
      <c r="AN30" s="32">
        <v>0</v>
      </c>
      <c r="AO30" s="32">
        <v>2474000</v>
      </c>
      <c r="AP30" s="32">
        <v>130000</v>
      </c>
      <c r="AQ30" s="32">
        <v>2604000</v>
      </c>
    </row>
    <row r="31" spans="2:43" ht="15">
      <c r="B31" s="20" t="s">
        <v>758</v>
      </c>
      <c r="C31" s="20"/>
      <c r="D31" s="26" t="s">
        <v>44</v>
      </c>
      <c r="E31" s="32">
        <v>433000</v>
      </c>
      <c r="F31" s="32">
        <v>423000</v>
      </c>
      <c r="G31" s="32">
        <v>34000</v>
      </c>
      <c r="H31" s="32">
        <v>20000</v>
      </c>
      <c r="I31" s="32">
        <v>223000</v>
      </c>
      <c r="J31" s="32">
        <v>54000</v>
      </c>
      <c r="K31" s="32">
        <v>120000</v>
      </c>
      <c r="L31" s="32">
        <v>14000</v>
      </c>
      <c r="M31" s="32">
        <v>429000</v>
      </c>
      <c r="N31" s="32">
        <v>0</v>
      </c>
      <c r="O31" s="32">
        <v>1293000</v>
      </c>
      <c r="P31" s="32">
        <v>47000</v>
      </c>
      <c r="Q31" s="32">
        <v>1340000</v>
      </c>
      <c r="R31" s="32">
        <v>287000</v>
      </c>
      <c r="S31" s="32">
        <v>265000</v>
      </c>
      <c r="T31" s="32">
        <v>33000</v>
      </c>
      <c r="U31" s="32">
        <v>33000</v>
      </c>
      <c r="V31" s="32">
        <v>141000</v>
      </c>
      <c r="W31" s="32">
        <v>31000</v>
      </c>
      <c r="X31" s="32">
        <v>61000</v>
      </c>
      <c r="Y31" s="32">
        <v>1000</v>
      </c>
      <c r="Z31" s="32">
        <v>31000</v>
      </c>
      <c r="AA31" s="32">
        <v>0</v>
      </c>
      <c r="AB31" s="32">
        <v>585000</v>
      </c>
      <c r="AC31" s="32">
        <v>33000</v>
      </c>
      <c r="AD31" s="32">
        <v>618000</v>
      </c>
      <c r="AE31" s="32">
        <v>406000</v>
      </c>
      <c r="AF31" s="32">
        <v>386000</v>
      </c>
      <c r="AG31" s="32">
        <v>43000</v>
      </c>
      <c r="AH31" s="32">
        <v>35000</v>
      </c>
      <c r="AI31" s="32">
        <v>175000</v>
      </c>
      <c r="AJ31" s="32">
        <v>46000</v>
      </c>
      <c r="AK31" s="32">
        <v>110000</v>
      </c>
      <c r="AL31" s="32">
        <v>5000</v>
      </c>
      <c r="AM31" s="32">
        <v>81000</v>
      </c>
      <c r="AN31" s="32">
        <v>0</v>
      </c>
      <c r="AO31" s="32">
        <v>858000</v>
      </c>
      <c r="AP31" s="32">
        <v>45000</v>
      </c>
      <c r="AQ31" s="32">
        <v>903000</v>
      </c>
    </row>
    <row r="32" spans="2:43" ht="15">
      <c r="B32" s="20" t="s">
        <v>1393</v>
      </c>
      <c r="C32" s="20"/>
      <c r="D32" s="26" t="s">
        <v>45</v>
      </c>
      <c r="E32" s="32">
        <v>836894.13118527096</v>
      </c>
      <c r="F32" s="32">
        <v>818894.13118527096</v>
      </c>
      <c r="G32" s="32">
        <v>66000</v>
      </c>
      <c r="H32" s="32">
        <v>38000</v>
      </c>
      <c r="I32" s="32">
        <v>432000</v>
      </c>
      <c r="J32" s="32">
        <v>105000</v>
      </c>
      <c r="K32" s="32">
        <v>231000</v>
      </c>
      <c r="L32" s="32">
        <v>27105.8688147295</v>
      </c>
      <c r="M32" s="32">
        <v>831000</v>
      </c>
      <c r="N32" s="32">
        <v>0</v>
      </c>
      <c r="O32" s="32">
        <v>2501000</v>
      </c>
      <c r="P32" s="32">
        <v>92000</v>
      </c>
      <c r="Q32" s="32">
        <v>2593000</v>
      </c>
      <c r="R32" s="32">
        <v>541000</v>
      </c>
      <c r="S32" s="32">
        <v>500000</v>
      </c>
      <c r="T32" s="32">
        <v>61000</v>
      </c>
      <c r="U32" s="32">
        <v>62000</v>
      </c>
      <c r="V32" s="32">
        <v>268000</v>
      </c>
      <c r="W32" s="32">
        <v>60000</v>
      </c>
      <c r="X32" s="32">
        <v>116000</v>
      </c>
      <c r="Y32" s="32">
        <v>3000</v>
      </c>
      <c r="Z32" s="32">
        <v>58000</v>
      </c>
      <c r="AA32" s="32">
        <v>0</v>
      </c>
      <c r="AB32" s="32">
        <v>1108000</v>
      </c>
      <c r="AC32" s="32">
        <v>61000</v>
      </c>
      <c r="AD32" s="32">
        <v>1169000</v>
      </c>
      <c r="AE32" s="32">
        <v>763000</v>
      </c>
      <c r="AF32" s="32">
        <v>726000</v>
      </c>
      <c r="AG32" s="32">
        <v>80000</v>
      </c>
      <c r="AH32" s="32">
        <v>65000</v>
      </c>
      <c r="AI32" s="32">
        <v>329000</v>
      </c>
      <c r="AJ32" s="32">
        <v>88000</v>
      </c>
      <c r="AK32" s="32">
        <v>207000</v>
      </c>
      <c r="AL32" s="32">
        <v>10000</v>
      </c>
      <c r="AM32" s="32">
        <v>154000</v>
      </c>
      <c r="AN32" s="32">
        <v>0</v>
      </c>
      <c r="AO32" s="32">
        <v>1616000</v>
      </c>
      <c r="AP32" s="32">
        <v>85000</v>
      </c>
      <c r="AQ32" s="32">
        <v>1701000</v>
      </c>
    </row>
    <row r="33" spans="2:43" ht="15">
      <c r="B33" s="20" t="s">
        <v>855</v>
      </c>
      <c r="C33" s="20"/>
      <c r="D33" s="26" t="s">
        <v>46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-10000</v>
      </c>
      <c r="N33" s="32">
        <v>0</v>
      </c>
      <c r="O33" s="32">
        <v>-10000</v>
      </c>
      <c r="P33" s="32">
        <v>0</v>
      </c>
      <c r="Q33" s="32">
        <v>-10000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1000</v>
      </c>
      <c r="AN33" s="32">
        <v>0</v>
      </c>
      <c r="AO33" s="32">
        <v>1000</v>
      </c>
      <c r="AP33" s="32">
        <v>0</v>
      </c>
      <c r="AQ33" s="32">
        <v>1000</v>
      </c>
    </row>
    <row r="34" spans="2:43" ht="15">
      <c r="B34" s="16" t="s">
        <v>1399</v>
      </c>
      <c r="C34" s="20" t="s">
        <v>969</v>
      </c>
      <c r="D34" s="26" t="s">
        <v>47</v>
      </c>
      <c r="E34" s="32">
        <v>836894.13118527096</v>
      </c>
      <c r="F34" s="32">
        <v>818894.13118527096</v>
      </c>
      <c r="G34" s="32">
        <v>66000</v>
      </c>
      <c r="H34" s="32">
        <v>38000</v>
      </c>
      <c r="I34" s="32">
        <v>432000</v>
      </c>
      <c r="J34" s="32">
        <v>105000</v>
      </c>
      <c r="K34" s="32">
        <v>231000</v>
      </c>
      <c r="L34" s="32">
        <v>27105.8688147295</v>
      </c>
      <c r="M34" s="32">
        <v>821000</v>
      </c>
      <c r="N34" s="32">
        <v>0</v>
      </c>
      <c r="O34" s="32">
        <v>2491000</v>
      </c>
      <c r="P34" s="32">
        <v>92000</v>
      </c>
      <c r="Q34" s="32">
        <v>2583000</v>
      </c>
      <c r="R34" s="32">
        <v>541000</v>
      </c>
      <c r="S34" s="32">
        <v>500000</v>
      </c>
      <c r="T34" s="32">
        <v>61000</v>
      </c>
      <c r="U34" s="32">
        <v>62000</v>
      </c>
      <c r="V34" s="32">
        <v>268000</v>
      </c>
      <c r="W34" s="32">
        <v>60000</v>
      </c>
      <c r="X34" s="32">
        <v>116000</v>
      </c>
      <c r="Y34" s="32">
        <v>3000</v>
      </c>
      <c r="Z34" s="32">
        <v>58000</v>
      </c>
      <c r="AA34" s="32">
        <v>0</v>
      </c>
      <c r="AB34" s="32">
        <v>1108000</v>
      </c>
      <c r="AC34" s="32">
        <v>61000</v>
      </c>
      <c r="AD34" s="32">
        <v>1169000</v>
      </c>
      <c r="AE34" s="32">
        <v>763000</v>
      </c>
      <c r="AF34" s="32">
        <v>726000</v>
      </c>
      <c r="AG34" s="32">
        <v>80000</v>
      </c>
      <c r="AH34" s="32">
        <v>65000</v>
      </c>
      <c r="AI34" s="32">
        <v>329000</v>
      </c>
      <c r="AJ34" s="32">
        <v>88000</v>
      </c>
      <c r="AK34" s="32">
        <v>207000</v>
      </c>
      <c r="AL34" s="32">
        <v>10000</v>
      </c>
      <c r="AM34" s="32">
        <v>155000</v>
      </c>
      <c r="AN34" s="32">
        <v>0</v>
      </c>
      <c r="AO34" s="32">
        <v>1617000</v>
      </c>
      <c r="AP34" s="32">
        <v>85000</v>
      </c>
      <c r="AQ34" s="32">
        <v>1702000</v>
      </c>
    </row>
    <row r="35" spans="2:43" ht="15">
      <c r="B35" s="18"/>
      <c r="C35" s="20" t="s">
        <v>723</v>
      </c>
      <c r="D35" s="26" t="s">
        <v>48</v>
      </c>
      <c r="E35" s="32">
        <v>-36000</v>
      </c>
      <c r="F35" s="32">
        <v>0</v>
      </c>
      <c r="G35" s="32">
        <v>-3000</v>
      </c>
      <c r="H35" s="32">
        <v>0</v>
      </c>
      <c r="I35" s="32">
        <v>-4000</v>
      </c>
      <c r="J35" s="32">
        <v>0</v>
      </c>
      <c r="K35" s="32">
        <v>0</v>
      </c>
      <c r="L35" s="32">
        <v>0</v>
      </c>
      <c r="M35" s="32">
        <v>-34000</v>
      </c>
      <c r="N35" s="32">
        <v>0</v>
      </c>
      <c r="O35" s="32">
        <v>-74000</v>
      </c>
      <c r="P35" s="32">
        <v>0</v>
      </c>
      <c r="Q35" s="32">
        <v>-74000</v>
      </c>
      <c r="R35" s="32">
        <v>-33000</v>
      </c>
      <c r="S35" s="32">
        <v>0</v>
      </c>
      <c r="T35" s="32">
        <v>-3000</v>
      </c>
      <c r="U35" s="32">
        <v>0</v>
      </c>
      <c r="V35" s="32">
        <v>-3000</v>
      </c>
      <c r="W35" s="32">
        <v>0</v>
      </c>
      <c r="X35" s="32">
        <v>0</v>
      </c>
      <c r="Y35" s="32">
        <v>0</v>
      </c>
      <c r="Z35" s="32">
        <v>-29000</v>
      </c>
      <c r="AA35" s="32">
        <v>0</v>
      </c>
      <c r="AB35" s="32">
        <v>-65000</v>
      </c>
      <c r="AC35" s="32">
        <v>0</v>
      </c>
      <c r="AD35" s="32">
        <v>-65000</v>
      </c>
      <c r="AE35" s="32">
        <v>-47000</v>
      </c>
      <c r="AF35" s="32">
        <v>0</v>
      </c>
      <c r="AG35" s="32">
        <v>-3000</v>
      </c>
      <c r="AH35" s="32">
        <v>0</v>
      </c>
      <c r="AI35" s="32">
        <v>-5000</v>
      </c>
      <c r="AJ35" s="32">
        <v>0</v>
      </c>
      <c r="AK35" s="32">
        <v>0</v>
      </c>
      <c r="AL35" s="32">
        <v>0</v>
      </c>
      <c r="AM35" s="32">
        <v>-40000</v>
      </c>
      <c r="AN35" s="32">
        <v>0</v>
      </c>
      <c r="AO35" s="32">
        <v>-92000</v>
      </c>
      <c r="AP35" s="32">
        <v>0</v>
      </c>
      <c r="AQ35" s="32">
        <v>-92000</v>
      </c>
    </row>
    <row r="36" spans="2:43" ht="15">
      <c r="B36" s="20"/>
      <c r="C36" s="20" t="s">
        <v>724</v>
      </c>
      <c r="D36" s="26" t="s">
        <v>50</v>
      </c>
      <c r="E36" s="32">
        <v>800894.13118527096</v>
      </c>
      <c r="F36" s="32">
        <v>818894.13118527096</v>
      </c>
      <c r="G36" s="32">
        <v>63000</v>
      </c>
      <c r="H36" s="32">
        <v>38000</v>
      </c>
      <c r="I36" s="32">
        <v>428000</v>
      </c>
      <c r="J36" s="32">
        <v>105000</v>
      </c>
      <c r="K36" s="32">
        <v>231000</v>
      </c>
      <c r="L36" s="32">
        <v>27105.8688147295</v>
      </c>
      <c r="M36" s="32">
        <v>787000</v>
      </c>
      <c r="N36" s="32">
        <v>0</v>
      </c>
      <c r="O36" s="32">
        <v>2417000</v>
      </c>
      <c r="P36" s="32">
        <v>92000</v>
      </c>
      <c r="Q36" s="32">
        <v>2509000</v>
      </c>
      <c r="R36" s="32">
        <v>508000</v>
      </c>
      <c r="S36" s="32">
        <v>500000</v>
      </c>
      <c r="T36" s="32">
        <v>58000</v>
      </c>
      <c r="U36" s="32">
        <v>62000</v>
      </c>
      <c r="V36" s="32">
        <v>265000</v>
      </c>
      <c r="W36" s="32">
        <v>60000</v>
      </c>
      <c r="X36" s="32">
        <v>116000</v>
      </c>
      <c r="Y36" s="32">
        <v>3000</v>
      </c>
      <c r="Z36" s="32">
        <v>29000</v>
      </c>
      <c r="AA36" s="32">
        <v>0</v>
      </c>
      <c r="AB36" s="32">
        <v>1043000</v>
      </c>
      <c r="AC36" s="32">
        <v>61000</v>
      </c>
      <c r="AD36" s="32">
        <v>1104000</v>
      </c>
      <c r="AE36" s="32">
        <v>716000</v>
      </c>
      <c r="AF36" s="32">
        <v>726000</v>
      </c>
      <c r="AG36" s="32">
        <v>77000</v>
      </c>
      <c r="AH36" s="32">
        <v>65000</v>
      </c>
      <c r="AI36" s="32">
        <v>324000</v>
      </c>
      <c r="AJ36" s="32">
        <v>88000</v>
      </c>
      <c r="AK36" s="32">
        <v>207000</v>
      </c>
      <c r="AL36" s="32">
        <v>10000</v>
      </c>
      <c r="AM36" s="32">
        <v>115000</v>
      </c>
      <c r="AN36" s="32">
        <v>0</v>
      </c>
      <c r="AO36" s="32">
        <v>1525000</v>
      </c>
      <c r="AP36" s="32">
        <v>85000</v>
      </c>
      <c r="AQ36" s="32">
        <v>1610000</v>
      </c>
    </row>
    <row r="37" spans="2:43" ht="15">
      <c r="B37" s="20" t="s">
        <v>914</v>
      </c>
      <c r="C37" s="20"/>
      <c r="D37" s="26" t="s">
        <v>62</v>
      </c>
      <c r="E37" s="32">
        <v>187038000</v>
      </c>
      <c r="F37" s="32">
        <v>162883000</v>
      </c>
      <c r="G37" s="32">
        <v>3185000</v>
      </c>
      <c r="H37" s="32">
        <v>226000</v>
      </c>
      <c r="I37" s="32">
        <v>30160000</v>
      </c>
      <c r="J37" s="32">
        <v>9426000</v>
      </c>
      <c r="K37" s="32">
        <v>20004000</v>
      </c>
      <c r="L37" s="32">
        <v>1724000</v>
      </c>
      <c r="M37" s="32">
        <v>103582000</v>
      </c>
      <c r="N37" s="32">
        <v>0</v>
      </c>
      <c r="O37" s="32">
        <v>352160000</v>
      </c>
      <c r="P37" s="32">
        <v>16310000</v>
      </c>
      <c r="Q37" s="32">
        <v>368470000</v>
      </c>
      <c r="R37" s="32">
        <v>159724000</v>
      </c>
      <c r="S37" s="32">
        <v>139221000</v>
      </c>
      <c r="T37" s="32">
        <v>3019000</v>
      </c>
      <c r="U37" s="32">
        <v>168000</v>
      </c>
      <c r="V37" s="32">
        <v>22333000</v>
      </c>
      <c r="W37" s="32">
        <v>7553000</v>
      </c>
      <c r="X37" s="32">
        <v>17833000</v>
      </c>
      <c r="Y37" s="32">
        <v>1131000</v>
      </c>
      <c r="Z37" s="32">
        <v>61029000</v>
      </c>
      <c r="AA37" s="32">
        <v>0</v>
      </c>
      <c r="AB37" s="32">
        <v>269771000</v>
      </c>
      <c r="AC37" s="32">
        <v>15377000</v>
      </c>
      <c r="AD37" s="32">
        <v>285148000</v>
      </c>
      <c r="AE37" s="32">
        <v>164319000</v>
      </c>
      <c r="AF37" s="32">
        <v>142921000</v>
      </c>
      <c r="AG37" s="32">
        <v>3480000</v>
      </c>
      <c r="AH37" s="32">
        <v>178000</v>
      </c>
      <c r="AI37" s="32">
        <v>23880000</v>
      </c>
      <c r="AJ37" s="32">
        <v>8108000</v>
      </c>
      <c r="AK37" s="32">
        <v>19125000</v>
      </c>
      <c r="AL37" s="32">
        <v>1108000</v>
      </c>
      <c r="AM37" s="32">
        <v>69431000</v>
      </c>
      <c r="AN37" s="32">
        <v>0</v>
      </c>
      <c r="AO37" s="32">
        <v>286149000</v>
      </c>
      <c r="AP37" s="32">
        <v>15631000</v>
      </c>
      <c r="AQ37" s="32">
        <v>301780000</v>
      </c>
    </row>
    <row r="38" spans="2:43" ht="15">
      <c r="B38" s="20"/>
      <c r="C38" s="20" t="s">
        <v>1002</v>
      </c>
      <c r="D38" s="26" t="s">
        <v>63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22000</v>
      </c>
      <c r="N38" s="32">
        <v>0</v>
      </c>
      <c r="O38" s="32">
        <v>22000</v>
      </c>
      <c r="P38" s="32">
        <v>0</v>
      </c>
      <c r="Q38" s="32">
        <v>22000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31000</v>
      </c>
      <c r="AA38" s="32">
        <v>0</v>
      </c>
      <c r="AB38" s="32">
        <v>31000</v>
      </c>
      <c r="AC38" s="32">
        <v>0</v>
      </c>
      <c r="AD38" s="32">
        <v>31000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31000</v>
      </c>
      <c r="AN38" s="32">
        <v>0</v>
      </c>
      <c r="AO38" s="32">
        <v>31000</v>
      </c>
      <c r="AP38" s="32">
        <v>0</v>
      </c>
      <c r="AQ38" s="32">
        <v>31000</v>
      </c>
    </row>
    <row r="39" spans="2:43" ht="15">
      <c r="B39" s="20"/>
      <c r="C39" s="20" t="s">
        <v>1020</v>
      </c>
      <c r="D39" s="26" t="s">
        <v>64</v>
      </c>
      <c r="E39" s="32">
        <v>187038000</v>
      </c>
      <c r="F39" s="32">
        <v>162883000</v>
      </c>
      <c r="G39" s="32">
        <v>3185000</v>
      </c>
      <c r="H39" s="32">
        <v>226000</v>
      </c>
      <c r="I39" s="32">
        <v>30160000</v>
      </c>
      <c r="J39" s="32">
        <v>9426000</v>
      </c>
      <c r="K39" s="32">
        <v>20004000</v>
      </c>
      <c r="L39" s="32">
        <v>1724000</v>
      </c>
      <c r="M39" s="13"/>
      <c r="N39" s="32">
        <v>0</v>
      </c>
      <c r="O39" s="32">
        <v>248578000</v>
      </c>
      <c r="P39" s="32">
        <v>3433000</v>
      </c>
      <c r="Q39" s="32">
        <v>252011000</v>
      </c>
      <c r="R39" s="32">
        <v>159724000</v>
      </c>
      <c r="S39" s="32">
        <v>139221000</v>
      </c>
      <c r="T39" s="32">
        <v>3019000</v>
      </c>
      <c r="U39" s="32">
        <v>168000</v>
      </c>
      <c r="V39" s="32">
        <v>22333000</v>
      </c>
      <c r="W39" s="32">
        <v>7553000</v>
      </c>
      <c r="X39" s="32">
        <v>17833000</v>
      </c>
      <c r="Y39" s="32">
        <v>1131000</v>
      </c>
      <c r="Z39" s="13"/>
      <c r="AA39" s="32">
        <v>0</v>
      </c>
      <c r="AB39" s="32">
        <v>208742000</v>
      </c>
      <c r="AC39" s="32">
        <v>3295000</v>
      </c>
      <c r="AD39" s="32">
        <v>212037000</v>
      </c>
      <c r="AE39" s="32">
        <v>164319000</v>
      </c>
      <c r="AF39" s="32">
        <v>142921000</v>
      </c>
      <c r="AG39" s="32">
        <v>3480000</v>
      </c>
      <c r="AH39" s="32">
        <v>178000</v>
      </c>
      <c r="AI39" s="32">
        <v>23880000</v>
      </c>
      <c r="AJ39" s="32">
        <v>8108000</v>
      </c>
      <c r="AK39" s="32">
        <v>19125000</v>
      </c>
      <c r="AL39" s="32">
        <v>1108000</v>
      </c>
      <c r="AM39" s="13"/>
      <c r="AN39" s="32">
        <v>0</v>
      </c>
      <c r="AO39" s="32">
        <v>216718000</v>
      </c>
      <c r="AP39" s="32">
        <v>3300000</v>
      </c>
      <c r="AQ39" s="32">
        <v>220018000</v>
      </c>
    </row>
    <row r="40" spans="2:43" ht="15">
      <c r="B40" s="20" t="s">
        <v>924</v>
      </c>
      <c r="C40" s="20"/>
      <c r="D40" s="26" t="s">
        <v>65</v>
      </c>
      <c r="E40" s="32">
        <v>195488000</v>
      </c>
      <c r="F40" s="32">
        <v>169763000</v>
      </c>
      <c r="G40" s="32">
        <v>4284000</v>
      </c>
      <c r="H40" s="32">
        <v>142000</v>
      </c>
      <c r="I40" s="32">
        <v>31229000</v>
      </c>
      <c r="J40" s="32">
        <v>9539000</v>
      </c>
      <c r="K40" s="32">
        <v>19625000</v>
      </c>
      <c r="L40" s="32">
        <v>1786000</v>
      </c>
      <c r="M40" s="13"/>
      <c r="N40" s="32">
        <v>0</v>
      </c>
      <c r="O40" s="32">
        <v>257809000</v>
      </c>
      <c r="P40" s="32">
        <v>4096000</v>
      </c>
      <c r="Q40" s="32">
        <v>261905000</v>
      </c>
      <c r="R40" s="32">
        <v>178968000</v>
      </c>
      <c r="S40" s="32">
        <v>153298000</v>
      </c>
      <c r="T40" s="32">
        <v>4103000</v>
      </c>
      <c r="U40" s="32">
        <v>172000</v>
      </c>
      <c r="V40" s="32">
        <v>28398000</v>
      </c>
      <c r="W40" s="32">
        <v>9619000</v>
      </c>
      <c r="X40" s="32">
        <v>21267000</v>
      </c>
      <c r="Y40" s="32">
        <v>1880000</v>
      </c>
      <c r="Z40" s="13"/>
      <c r="AA40" s="32">
        <v>0</v>
      </c>
      <c r="AB40" s="32">
        <v>240304000</v>
      </c>
      <c r="AC40" s="32">
        <v>3788000</v>
      </c>
      <c r="AD40" s="32">
        <v>244092000</v>
      </c>
      <c r="AE40" s="32">
        <v>182007000</v>
      </c>
      <c r="AF40" s="32">
        <v>156364000</v>
      </c>
      <c r="AG40" s="32">
        <v>4244000</v>
      </c>
      <c r="AH40" s="32">
        <v>370000</v>
      </c>
      <c r="AI40" s="32">
        <v>29514000</v>
      </c>
      <c r="AJ40" s="32">
        <v>9660000</v>
      </c>
      <c r="AK40" s="32">
        <v>20169000</v>
      </c>
      <c r="AL40" s="32">
        <v>2434000</v>
      </c>
      <c r="AM40" s="13"/>
      <c r="AN40" s="32">
        <v>0</v>
      </c>
      <c r="AO40" s="32">
        <v>244154000</v>
      </c>
      <c r="AP40" s="32">
        <v>3804000</v>
      </c>
      <c r="AQ40" s="32">
        <v>247958000</v>
      </c>
    </row>
    <row r="41" spans="2:43" ht="15">
      <c r="B41" s="20" t="s">
        <v>943</v>
      </c>
      <c r="C41" s="20"/>
      <c r="D41" s="26" t="s">
        <v>66</v>
      </c>
      <c r="E41" s="32">
        <v>132000</v>
      </c>
      <c r="F41" s="32">
        <v>46000</v>
      </c>
      <c r="G41" s="32">
        <v>0</v>
      </c>
      <c r="H41" s="32">
        <v>0</v>
      </c>
      <c r="I41" s="32">
        <v>782000</v>
      </c>
      <c r="J41" s="32">
        <v>208000</v>
      </c>
      <c r="K41" s="32">
        <v>231000</v>
      </c>
      <c r="L41" s="32">
        <v>0</v>
      </c>
      <c r="M41" s="13"/>
      <c r="N41" s="32">
        <v>0</v>
      </c>
      <c r="O41" s="32">
        <v>1353000</v>
      </c>
      <c r="P41" s="32">
        <v>0</v>
      </c>
      <c r="Q41" s="32">
        <v>1353000</v>
      </c>
      <c r="R41" s="32">
        <v>185000</v>
      </c>
      <c r="S41" s="32">
        <v>90000</v>
      </c>
      <c r="T41" s="32">
        <v>0</v>
      </c>
      <c r="U41" s="32">
        <v>0</v>
      </c>
      <c r="V41" s="32">
        <v>771000</v>
      </c>
      <c r="W41" s="32">
        <v>154000</v>
      </c>
      <c r="X41" s="32">
        <v>368000</v>
      </c>
      <c r="Y41" s="32">
        <v>115000</v>
      </c>
      <c r="Z41" s="13"/>
      <c r="AA41" s="32">
        <v>0</v>
      </c>
      <c r="AB41" s="32">
        <v>1593000</v>
      </c>
      <c r="AC41" s="32">
        <v>0</v>
      </c>
      <c r="AD41" s="32">
        <v>1593000</v>
      </c>
      <c r="AE41" s="32">
        <v>193000</v>
      </c>
      <c r="AF41" s="32">
        <v>97000</v>
      </c>
      <c r="AG41" s="32">
        <v>0</v>
      </c>
      <c r="AH41" s="32">
        <v>0</v>
      </c>
      <c r="AI41" s="32">
        <v>810000</v>
      </c>
      <c r="AJ41" s="32">
        <v>239000</v>
      </c>
      <c r="AK41" s="32">
        <v>340000</v>
      </c>
      <c r="AL41" s="32">
        <v>118000</v>
      </c>
      <c r="AM41" s="13"/>
      <c r="AN41" s="32">
        <v>0</v>
      </c>
      <c r="AO41" s="32">
        <v>1700000</v>
      </c>
      <c r="AP41" s="32">
        <v>0</v>
      </c>
      <c r="AQ41" s="32">
        <v>1700000</v>
      </c>
    </row>
    <row r="42" spans="2:43" ht="15">
      <c r="B42" s="20" t="s">
        <v>938</v>
      </c>
      <c r="C42" s="20"/>
      <c r="D42" s="26" t="s">
        <v>67</v>
      </c>
      <c r="E42" s="32">
        <v>1376000</v>
      </c>
      <c r="F42" s="32">
        <v>1350000</v>
      </c>
      <c r="G42" s="32">
        <v>0</v>
      </c>
      <c r="H42" s="32">
        <v>0</v>
      </c>
      <c r="I42" s="32">
        <v>38000</v>
      </c>
      <c r="J42" s="32">
        <v>0</v>
      </c>
      <c r="K42" s="32">
        <v>0</v>
      </c>
      <c r="L42" s="32">
        <v>0</v>
      </c>
      <c r="M42" s="13"/>
      <c r="N42" s="32">
        <v>0</v>
      </c>
      <c r="O42" s="32">
        <v>1414000</v>
      </c>
      <c r="P42" s="32">
        <v>0</v>
      </c>
      <c r="Q42" s="32">
        <v>1414000</v>
      </c>
      <c r="R42" s="32">
        <v>1290000</v>
      </c>
      <c r="S42" s="32">
        <v>1262000</v>
      </c>
      <c r="T42" s="32">
        <v>0</v>
      </c>
      <c r="U42" s="32">
        <v>0</v>
      </c>
      <c r="V42" s="32">
        <v>34000</v>
      </c>
      <c r="W42" s="32">
        <v>0</v>
      </c>
      <c r="X42" s="32">
        <v>1000</v>
      </c>
      <c r="Y42" s="32">
        <v>0</v>
      </c>
      <c r="Z42" s="13"/>
      <c r="AA42" s="32">
        <v>0</v>
      </c>
      <c r="AB42" s="32">
        <v>1325000</v>
      </c>
      <c r="AC42" s="32">
        <v>0</v>
      </c>
      <c r="AD42" s="32">
        <v>1325000</v>
      </c>
      <c r="AE42" s="32">
        <v>1200000</v>
      </c>
      <c r="AF42" s="32">
        <v>1176000</v>
      </c>
      <c r="AG42" s="32">
        <v>0</v>
      </c>
      <c r="AH42" s="32">
        <v>0</v>
      </c>
      <c r="AI42" s="32">
        <v>27000</v>
      </c>
      <c r="AJ42" s="32">
        <v>0</v>
      </c>
      <c r="AK42" s="32">
        <v>1000</v>
      </c>
      <c r="AL42" s="32">
        <v>0</v>
      </c>
      <c r="AM42" s="13"/>
      <c r="AN42" s="32">
        <v>0</v>
      </c>
      <c r="AO42" s="32">
        <v>1228000</v>
      </c>
      <c r="AP42" s="32">
        <v>0</v>
      </c>
      <c r="AQ42" s="32">
        <v>1228000</v>
      </c>
    </row>
    <row r="43" spans="2:43" ht="15">
      <c r="B43" s="20" t="s">
        <v>909</v>
      </c>
      <c r="C43" s="20"/>
      <c r="D43" s="26" t="s">
        <v>68</v>
      </c>
      <c r="E43" s="32">
        <v>120986000</v>
      </c>
      <c r="F43" s="32">
        <v>0</v>
      </c>
      <c r="G43" s="32">
        <v>3185000</v>
      </c>
      <c r="H43" s="32">
        <v>21028000</v>
      </c>
      <c r="I43" s="32">
        <v>46468000</v>
      </c>
      <c r="J43" s="32">
        <v>15565000</v>
      </c>
      <c r="K43" s="32">
        <v>42070000</v>
      </c>
      <c r="L43" s="32">
        <v>51974000</v>
      </c>
      <c r="M43" s="32">
        <v>43181000</v>
      </c>
      <c r="N43" s="32">
        <v>0</v>
      </c>
      <c r="O43" s="32">
        <v>341272000</v>
      </c>
      <c r="P43" s="32">
        <v>15474000</v>
      </c>
      <c r="Q43" s="32">
        <v>356746000</v>
      </c>
      <c r="R43" s="32">
        <v>97009000</v>
      </c>
      <c r="S43" s="32">
        <v>0</v>
      </c>
      <c r="T43" s="32">
        <v>3019000</v>
      </c>
      <c r="U43" s="32">
        <v>15774000</v>
      </c>
      <c r="V43" s="32">
        <v>31567000</v>
      </c>
      <c r="W43" s="32">
        <v>9684000</v>
      </c>
      <c r="X43" s="32">
        <v>28428000</v>
      </c>
      <c r="Y43" s="32">
        <v>41812000</v>
      </c>
      <c r="Z43" s="32">
        <v>29065000</v>
      </c>
      <c r="AA43" s="32">
        <v>0</v>
      </c>
      <c r="AB43" s="32">
        <v>253339000</v>
      </c>
      <c r="AC43" s="32">
        <v>14468000</v>
      </c>
      <c r="AD43" s="32">
        <v>267807000</v>
      </c>
      <c r="AE43" s="32">
        <v>103115000</v>
      </c>
      <c r="AF43" s="32">
        <v>0</v>
      </c>
      <c r="AG43" s="32">
        <v>3480000</v>
      </c>
      <c r="AH43" s="32">
        <v>17072000</v>
      </c>
      <c r="AI43" s="32">
        <v>34255000</v>
      </c>
      <c r="AJ43" s="32">
        <v>10570000</v>
      </c>
      <c r="AK43" s="32">
        <v>31004000</v>
      </c>
      <c r="AL43" s="32">
        <v>41903000</v>
      </c>
      <c r="AM43" s="32">
        <v>31298000</v>
      </c>
      <c r="AN43" s="32">
        <v>0</v>
      </c>
      <c r="AO43" s="32">
        <v>269217000</v>
      </c>
      <c r="AP43" s="32">
        <v>14784000</v>
      </c>
      <c r="AQ43" s="32">
        <v>284001000</v>
      </c>
    </row>
    <row r="44" spans="2:43" ht="15">
      <c r="B44" s="20"/>
      <c r="C44" s="20" t="s">
        <v>1021</v>
      </c>
      <c r="D44" s="26" t="s">
        <v>69</v>
      </c>
      <c r="E44" s="32">
        <v>117801000</v>
      </c>
      <c r="F44" s="32">
        <v>0</v>
      </c>
      <c r="G44" s="32">
        <v>0</v>
      </c>
      <c r="H44" s="32">
        <v>21028000</v>
      </c>
      <c r="I44" s="32">
        <v>46468000</v>
      </c>
      <c r="J44" s="32">
        <v>15565000</v>
      </c>
      <c r="K44" s="32">
        <v>42070000</v>
      </c>
      <c r="L44" s="32">
        <v>51974000</v>
      </c>
      <c r="M44" s="13"/>
      <c r="N44" s="32">
        <v>0</v>
      </c>
      <c r="O44" s="32">
        <v>294906000</v>
      </c>
      <c r="P44" s="32">
        <v>4058000</v>
      </c>
      <c r="Q44" s="32">
        <v>298964000</v>
      </c>
      <c r="R44" s="32">
        <v>93990000</v>
      </c>
      <c r="S44" s="32">
        <v>0</v>
      </c>
      <c r="T44" s="32">
        <v>0</v>
      </c>
      <c r="U44" s="32">
        <v>15774000</v>
      </c>
      <c r="V44" s="32">
        <v>31567000</v>
      </c>
      <c r="W44" s="32">
        <v>9684000</v>
      </c>
      <c r="X44" s="32">
        <v>28428000</v>
      </c>
      <c r="Y44" s="32">
        <v>41812000</v>
      </c>
      <c r="Z44" s="13"/>
      <c r="AA44" s="32">
        <v>0</v>
      </c>
      <c r="AB44" s="32">
        <v>221255000</v>
      </c>
      <c r="AC44" s="32">
        <v>4737000</v>
      </c>
      <c r="AD44" s="32">
        <v>225992000</v>
      </c>
      <c r="AE44" s="32">
        <v>99635000</v>
      </c>
      <c r="AF44" s="32">
        <v>0</v>
      </c>
      <c r="AG44" s="32">
        <v>0</v>
      </c>
      <c r="AH44" s="32">
        <v>17072000</v>
      </c>
      <c r="AI44" s="32">
        <v>34255000</v>
      </c>
      <c r="AJ44" s="32">
        <v>10570000</v>
      </c>
      <c r="AK44" s="32">
        <v>31004000</v>
      </c>
      <c r="AL44" s="32">
        <v>41903000</v>
      </c>
      <c r="AM44" s="13"/>
      <c r="AN44" s="32">
        <v>0</v>
      </c>
      <c r="AO44" s="32">
        <v>234439000</v>
      </c>
      <c r="AP44" s="32">
        <v>4742000</v>
      </c>
      <c r="AQ44" s="32">
        <v>239181000</v>
      </c>
    </row>
    <row r="45" spans="2:43" ht="15">
      <c r="B45" s="20" t="s">
        <v>949</v>
      </c>
      <c r="C45" s="20"/>
      <c r="D45" s="26" t="s">
        <v>70</v>
      </c>
      <c r="E45" s="32">
        <v>118433000</v>
      </c>
      <c r="F45" s="32">
        <v>0</v>
      </c>
      <c r="G45" s="32">
        <v>0</v>
      </c>
      <c r="H45" s="32">
        <v>21472000</v>
      </c>
      <c r="I45" s="32">
        <v>49341000</v>
      </c>
      <c r="J45" s="32">
        <v>14396000</v>
      </c>
      <c r="K45" s="32">
        <v>35558000</v>
      </c>
      <c r="L45" s="32">
        <v>60730000</v>
      </c>
      <c r="M45" s="13"/>
      <c r="N45" s="32">
        <v>0</v>
      </c>
      <c r="O45" s="32">
        <v>299930000</v>
      </c>
      <c r="P45" s="32">
        <v>3991000</v>
      </c>
      <c r="Q45" s="32">
        <v>303921000</v>
      </c>
      <c r="R45" s="32">
        <v>112646000</v>
      </c>
      <c r="S45" s="32">
        <v>0</v>
      </c>
      <c r="T45" s="32">
        <v>0</v>
      </c>
      <c r="U45" s="32">
        <v>21093000</v>
      </c>
      <c r="V45" s="32">
        <v>42767000</v>
      </c>
      <c r="W45" s="32">
        <v>13037000</v>
      </c>
      <c r="X45" s="32">
        <v>37864000</v>
      </c>
      <c r="Y45" s="32">
        <v>43872000</v>
      </c>
      <c r="Z45" s="13"/>
      <c r="AA45" s="32">
        <v>0</v>
      </c>
      <c r="AB45" s="32">
        <v>271279000</v>
      </c>
      <c r="AC45" s="32">
        <v>4877000</v>
      </c>
      <c r="AD45" s="32">
        <v>276156000</v>
      </c>
      <c r="AE45" s="32">
        <v>114987000</v>
      </c>
      <c r="AF45" s="32">
        <v>0</v>
      </c>
      <c r="AG45" s="32">
        <v>0</v>
      </c>
      <c r="AH45" s="32">
        <v>20178000</v>
      </c>
      <c r="AI45" s="32">
        <v>44382000</v>
      </c>
      <c r="AJ45" s="32">
        <v>14406000</v>
      </c>
      <c r="AK45" s="32">
        <v>38094000</v>
      </c>
      <c r="AL45" s="32">
        <v>47566000</v>
      </c>
      <c r="AM45" s="13"/>
      <c r="AN45" s="32">
        <v>0</v>
      </c>
      <c r="AO45" s="32">
        <v>279613000</v>
      </c>
      <c r="AP45" s="32">
        <v>4611000</v>
      </c>
      <c r="AQ45" s="32">
        <v>284224000</v>
      </c>
    </row>
    <row r="46" spans="2:43" ht="15">
      <c r="B46" s="20" t="s">
        <v>912</v>
      </c>
      <c r="C46" s="20"/>
      <c r="D46" s="26" t="s">
        <v>72</v>
      </c>
      <c r="E46" s="32">
        <v>117290000</v>
      </c>
      <c r="F46" s="32">
        <v>94595000</v>
      </c>
      <c r="G46" s="32">
        <v>4145000</v>
      </c>
      <c r="H46" s="32">
        <v>103000</v>
      </c>
      <c r="I46" s="32">
        <v>27537000</v>
      </c>
      <c r="J46" s="32">
        <v>11675000</v>
      </c>
      <c r="K46" s="32">
        <v>29872000</v>
      </c>
      <c r="L46" s="32">
        <v>2511000</v>
      </c>
      <c r="M46" s="32">
        <v>11885000</v>
      </c>
      <c r="N46" s="32">
        <v>0</v>
      </c>
      <c r="O46" s="32">
        <v>200873000</v>
      </c>
      <c r="P46" s="32">
        <v>4853000</v>
      </c>
      <c r="Q46" s="32">
        <v>205726000</v>
      </c>
      <c r="R46" s="32">
        <v>100000000</v>
      </c>
      <c r="S46" s="32">
        <v>80424000</v>
      </c>
      <c r="T46" s="32">
        <v>3408000</v>
      </c>
      <c r="U46" s="32">
        <v>28000</v>
      </c>
      <c r="V46" s="32">
        <v>21490000</v>
      </c>
      <c r="W46" s="32">
        <v>8500000</v>
      </c>
      <c r="X46" s="32">
        <v>24909000</v>
      </c>
      <c r="Y46" s="32">
        <v>2471000</v>
      </c>
      <c r="Z46" s="32">
        <v>7172000</v>
      </c>
      <c r="AA46" s="32">
        <v>0</v>
      </c>
      <c r="AB46" s="32">
        <v>164570000</v>
      </c>
      <c r="AC46" s="32">
        <v>4477000</v>
      </c>
      <c r="AD46" s="32">
        <v>169047000</v>
      </c>
      <c r="AE46" s="32">
        <v>102853000</v>
      </c>
      <c r="AF46" s="32">
        <v>82671000</v>
      </c>
      <c r="AG46" s="32">
        <v>3237000</v>
      </c>
      <c r="AH46" s="32">
        <v>70000</v>
      </c>
      <c r="AI46" s="32">
        <v>22792000</v>
      </c>
      <c r="AJ46" s="32">
        <v>9192000</v>
      </c>
      <c r="AK46" s="32">
        <v>25729000</v>
      </c>
      <c r="AL46" s="32">
        <v>2455000</v>
      </c>
      <c r="AM46" s="32">
        <v>8010000</v>
      </c>
      <c r="AN46" s="32">
        <v>0</v>
      </c>
      <c r="AO46" s="32">
        <v>171101000</v>
      </c>
      <c r="AP46" s="32">
        <v>4544000</v>
      </c>
      <c r="AQ46" s="32">
        <v>175645000</v>
      </c>
    </row>
    <row r="47" spans="2:43" ht="15">
      <c r="B47" s="20" t="s">
        <v>947</v>
      </c>
      <c r="C47" s="20"/>
      <c r="D47" s="26" t="s">
        <v>73</v>
      </c>
      <c r="E47" s="32">
        <v>122030000</v>
      </c>
      <c r="F47" s="32">
        <v>98778000</v>
      </c>
      <c r="G47" s="32">
        <v>4206000</v>
      </c>
      <c r="H47" s="32">
        <v>45000</v>
      </c>
      <c r="I47" s="32">
        <v>27980000</v>
      </c>
      <c r="J47" s="32">
        <v>11388000</v>
      </c>
      <c r="K47" s="32">
        <v>31355000</v>
      </c>
      <c r="L47" s="32">
        <v>2645000</v>
      </c>
      <c r="M47" s="32">
        <v>11059000</v>
      </c>
      <c r="N47" s="32">
        <v>0</v>
      </c>
      <c r="O47" s="32">
        <v>206502000</v>
      </c>
      <c r="P47" s="32">
        <v>5204000</v>
      </c>
      <c r="Q47" s="32">
        <v>211706000</v>
      </c>
      <c r="R47" s="32">
        <v>111807000</v>
      </c>
      <c r="S47" s="32">
        <v>88025000</v>
      </c>
      <c r="T47" s="32">
        <v>3920000</v>
      </c>
      <c r="U47" s="32">
        <v>118000</v>
      </c>
      <c r="V47" s="32">
        <v>27423000</v>
      </c>
      <c r="W47" s="32">
        <v>10669000</v>
      </c>
      <c r="X47" s="32">
        <v>29344000</v>
      </c>
      <c r="Y47" s="32">
        <v>2795000</v>
      </c>
      <c r="Z47" s="32">
        <v>10807000</v>
      </c>
      <c r="AA47" s="32">
        <v>0</v>
      </c>
      <c r="AB47" s="32">
        <v>192963000</v>
      </c>
      <c r="AC47" s="32">
        <v>4539000</v>
      </c>
      <c r="AD47" s="32">
        <v>197502000</v>
      </c>
      <c r="AE47" s="32">
        <v>113350000</v>
      </c>
      <c r="AF47" s="32">
        <v>90918000</v>
      </c>
      <c r="AG47" s="32">
        <v>3143000</v>
      </c>
      <c r="AH47" s="32">
        <v>240000</v>
      </c>
      <c r="AI47" s="32">
        <v>27800000</v>
      </c>
      <c r="AJ47" s="32">
        <v>11882000</v>
      </c>
      <c r="AK47" s="32">
        <v>28781000</v>
      </c>
      <c r="AL47" s="32">
        <v>2367000</v>
      </c>
      <c r="AM47" s="32">
        <v>11291000</v>
      </c>
      <c r="AN47" s="32">
        <v>0</v>
      </c>
      <c r="AO47" s="32">
        <v>195711000</v>
      </c>
      <c r="AP47" s="32">
        <v>4773000</v>
      </c>
      <c r="AQ47" s="32">
        <v>200484000</v>
      </c>
    </row>
    <row r="48" spans="2:43" ht="15">
      <c r="B48" s="20" t="s">
        <v>916</v>
      </c>
      <c r="C48" s="20"/>
      <c r="D48" s="26" t="s">
        <v>74</v>
      </c>
      <c r="E48" s="32">
        <v>61351000</v>
      </c>
      <c r="F48" s="32">
        <v>8590000</v>
      </c>
      <c r="G48" s="32">
        <v>0</v>
      </c>
      <c r="H48" s="32">
        <v>6712000</v>
      </c>
      <c r="I48" s="32">
        <v>37614000</v>
      </c>
      <c r="J48" s="32">
        <v>6267000</v>
      </c>
      <c r="K48" s="32">
        <v>26698000</v>
      </c>
      <c r="L48" s="32">
        <v>362003000</v>
      </c>
      <c r="M48" s="32">
        <v>3334000</v>
      </c>
      <c r="N48" s="32">
        <v>0</v>
      </c>
      <c r="O48" s="32">
        <v>503979000</v>
      </c>
      <c r="P48" s="32">
        <v>0</v>
      </c>
      <c r="Q48" s="32">
        <v>503979000</v>
      </c>
      <c r="R48" s="32">
        <v>59248000</v>
      </c>
      <c r="S48" s="32">
        <v>14453000</v>
      </c>
      <c r="T48" s="32">
        <v>0</v>
      </c>
      <c r="U48" s="32">
        <v>6417000</v>
      </c>
      <c r="V48" s="32">
        <v>30566000</v>
      </c>
      <c r="W48" s="32">
        <v>4556000</v>
      </c>
      <c r="X48" s="32">
        <v>23666000</v>
      </c>
      <c r="Y48" s="32">
        <v>361899000</v>
      </c>
      <c r="Z48" s="32">
        <v>2576000</v>
      </c>
      <c r="AA48" s="32">
        <v>0</v>
      </c>
      <c r="AB48" s="32">
        <v>488928000</v>
      </c>
      <c r="AC48" s="32">
        <v>0</v>
      </c>
      <c r="AD48" s="32">
        <v>488928000</v>
      </c>
      <c r="AE48" s="32">
        <v>50615000</v>
      </c>
      <c r="AF48" s="32">
        <v>9294000</v>
      </c>
      <c r="AG48" s="32">
        <v>0</v>
      </c>
      <c r="AH48" s="32">
        <v>3825000</v>
      </c>
      <c r="AI48" s="32">
        <v>29986000</v>
      </c>
      <c r="AJ48" s="32">
        <v>3744000</v>
      </c>
      <c r="AK48" s="32">
        <v>19054000</v>
      </c>
      <c r="AL48" s="32">
        <v>357700000</v>
      </c>
      <c r="AM48" s="32">
        <v>2663000</v>
      </c>
      <c r="AN48" s="32">
        <v>0</v>
      </c>
      <c r="AO48" s="32">
        <v>467587000</v>
      </c>
      <c r="AP48" s="32">
        <v>0</v>
      </c>
      <c r="AQ48" s="32">
        <v>467587000</v>
      </c>
    </row>
    <row r="49" spans="2:43" ht="15">
      <c r="B49" s="16" t="s">
        <v>1342</v>
      </c>
      <c r="C49" s="20" t="s">
        <v>1104</v>
      </c>
      <c r="D49" s="26" t="s">
        <v>75</v>
      </c>
      <c r="E49" s="32">
        <v>2299000</v>
      </c>
      <c r="F49" s="32">
        <v>1583000</v>
      </c>
      <c r="G49" s="32">
        <v>23000</v>
      </c>
      <c r="H49" s="32">
        <v>1000</v>
      </c>
      <c r="I49" s="32">
        <v>883000</v>
      </c>
      <c r="J49" s="32">
        <v>212000</v>
      </c>
      <c r="K49" s="32">
        <v>366000</v>
      </c>
      <c r="L49" s="32">
        <v>19000</v>
      </c>
      <c r="M49" s="32">
        <v>0</v>
      </c>
      <c r="N49" s="32">
        <v>0</v>
      </c>
      <c r="O49" s="32">
        <v>3780000</v>
      </c>
      <c r="P49" s="32">
        <v>47000</v>
      </c>
      <c r="Q49" s="32">
        <v>3827000</v>
      </c>
      <c r="R49" s="32">
        <v>1947000</v>
      </c>
      <c r="S49" s="32">
        <v>1327000</v>
      </c>
      <c r="T49" s="32">
        <v>23000</v>
      </c>
      <c r="U49" s="32">
        <v>0</v>
      </c>
      <c r="V49" s="32">
        <v>747000</v>
      </c>
      <c r="W49" s="32">
        <v>185000</v>
      </c>
      <c r="X49" s="32">
        <v>343000</v>
      </c>
      <c r="Y49" s="32">
        <v>20000</v>
      </c>
      <c r="Z49" s="32">
        <v>0</v>
      </c>
      <c r="AA49" s="32">
        <v>0</v>
      </c>
      <c r="AB49" s="32">
        <v>3242000</v>
      </c>
      <c r="AC49" s="32">
        <v>80000</v>
      </c>
      <c r="AD49" s="32">
        <v>3322000</v>
      </c>
      <c r="AE49" s="32">
        <v>2692000</v>
      </c>
      <c r="AF49" s="32">
        <v>1831000</v>
      </c>
      <c r="AG49" s="32">
        <v>30000</v>
      </c>
      <c r="AH49" s="32">
        <v>1000</v>
      </c>
      <c r="AI49" s="32">
        <v>1026000</v>
      </c>
      <c r="AJ49" s="32">
        <v>260000</v>
      </c>
      <c r="AK49" s="32">
        <v>475000</v>
      </c>
      <c r="AL49" s="32">
        <v>26000</v>
      </c>
      <c r="AM49" s="32">
        <v>0</v>
      </c>
      <c r="AN49" s="32">
        <v>0</v>
      </c>
      <c r="AO49" s="32">
        <v>4480000</v>
      </c>
      <c r="AP49" s="32">
        <v>107000</v>
      </c>
      <c r="AQ49" s="32">
        <v>4587000</v>
      </c>
    </row>
    <row r="50" spans="2:43" ht="15">
      <c r="B50" s="18"/>
      <c r="C50" s="20" t="s">
        <v>1105</v>
      </c>
      <c r="D50" s="26" t="s">
        <v>76</v>
      </c>
      <c r="E50" s="32">
        <v>339000</v>
      </c>
      <c r="F50" s="32">
        <v>0</v>
      </c>
      <c r="G50" s="32">
        <v>0</v>
      </c>
      <c r="H50" s="32">
        <v>56000</v>
      </c>
      <c r="I50" s="32">
        <v>89000</v>
      </c>
      <c r="J50" s="32">
        <v>32000</v>
      </c>
      <c r="K50" s="32">
        <v>36000</v>
      </c>
      <c r="L50" s="32">
        <v>46000</v>
      </c>
      <c r="M50" s="32">
        <v>0</v>
      </c>
      <c r="N50" s="32">
        <v>0</v>
      </c>
      <c r="O50" s="32">
        <v>598000</v>
      </c>
      <c r="P50" s="32">
        <v>3000</v>
      </c>
      <c r="Q50" s="32">
        <v>601000</v>
      </c>
      <c r="R50" s="32">
        <v>346000</v>
      </c>
      <c r="S50" s="32">
        <v>0</v>
      </c>
      <c r="T50" s="32">
        <v>0</v>
      </c>
      <c r="U50" s="32">
        <v>60000</v>
      </c>
      <c r="V50" s="32">
        <v>92000</v>
      </c>
      <c r="W50" s="32">
        <v>26000</v>
      </c>
      <c r="X50" s="32">
        <v>46000</v>
      </c>
      <c r="Y50" s="32">
        <v>53000</v>
      </c>
      <c r="Z50" s="32">
        <v>0</v>
      </c>
      <c r="AA50" s="32">
        <v>0</v>
      </c>
      <c r="AB50" s="32">
        <v>623000</v>
      </c>
      <c r="AC50" s="32">
        <v>7000</v>
      </c>
      <c r="AD50" s="32">
        <v>630000</v>
      </c>
      <c r="AE50" s="32">
        <v>458000</v>
      </c>
      <c r="AF50" s="32">
        <v>0</v>
      </c>
      <c r="AG50" s="32">
        <v>0</v>
      </c>
      <c r="AH50" s="32">
        <v>76000</v>
      </c>
      <c r="AI50" s="32">
        <v>122000</v>
      </c>
      <c r="AJ50" s="32">
        <v>36000</v>
      </c>
      <c r="AK50" s="32">
        <v>59000</v>
      </c>
      <c r="AL50" s="32">
        <v>66000</v>
      </c>
      <c r="AM50" s="32">
        <v>0</v>
      </c>
      <c r="AN50" s="32">
        <v>0</v>
      </c>
      <c r="AO50" s="32">
        <v>817000</v>
      </c>
      <c r="AP50" s="32">
        <v>10000</v>
      </c>
      <c r="AQ50" s="32">
        <v>827000</v>
      </c>
    </row>
    <row r="51" spans="2:43" ht="15">
      <c r="B51" s="20"/>
      <c r="C51" s="20" t="s">
        <v>591</v>
      </c>
      <c r="D51" s="26" t="s">
        <v>77</v>
      </c>
      <c r="E51" s="32">
        <v>112000</v>
      </c>
      <c r="F51" s="32">
        <v>87000</v>
      </c>
      <c r="G51" s="32">
        <v>0</v>
      </c>
      <c r="H51" s="32">
        <v>5000</v>
      </c>
      <c r="I51" s="32">
        <v>45000</v>
      </c>
      <c r="J51" s="32">
        <v>9000</v>
      </c>
      <c r="K51" s="32">
        <v>31000</v>
      </c>
      <c r="L51" s="32">
        <v>20000</v>
      </c>
      <c r="M51" s="32">
        <v>974000</v>
      </c>
      <c r="N51" s="32">
        <v>0</v>
      </c>
      <c r="O51" s="32">
        <v>1196000</v>
      </c>
      <c r="P51" s="32">
        <v>103000</v>
      </c>
      <c r="Q51" s="32">
        <v>1299000</v>
      </c>
      <c r="R51" s="32">
        <v>75000</v>
      </c>
      <c r="S51" s="32">
        <v>78000</v>
      </c>
      <c r="T51" s="32">
        <v>0</v>
      </c>
      <c r="U51" s="32">
        <v>0</v>
      </c>
      <c r="V51" s="32">
        <v>21000</v>
      </c>
      <c r="W51" s="32">
        <v>7000</v>
      </c>
      <c r="X51" s="32">
        <v>17000</v>
      </c>
      <c r="Y51" s="32">
        <v>1000</v>
      </c>
      <c r="Z51" s="32">
        <v>3000</v>
      </c>
      <c r="AA51" s="32">
        <v>0</v>
      </c>
      <c r="AB51" s="32">
        <v>124000</v>
      </c>
      <c r="AC51" s="32">
        <v>58000</v>
      </c>
      <c r="AD51" s="32">
        <v>182000</v>
      </c>
      <c r="AE51" s="32">
        <v>108000</v>
      </c>
      <c r="AF51" s="32">
        <v>98000</v>
      </c>
      <c r="AG51" s="32">
        <v>1000</v>
      </c>
      <c r="AH51" s="32">
        <v>2000</v>
      </c>
      <c r="AI51" s="32">
        <v>40000</v>
      </c>
      <c r="AJ51" s="32">
        <v>13000</v>
      </c>
      <c r="AK51" s="32">
        <v>27000</v>
      </c>
      <c r="AL51" s="32">
        <v>6000</v>
      </c>
      <c r="AM51" s="32">
        <v>133000</v>
      </c>
      <c r="AN51" s="32">
        <v>0</v>
      </c>
      <c r="AO51" s="32">
        <v>329000</v>
      </c>
      <c r="AP51" s="32">
        <v>77000</v>
      </c>
      <c r="AQ51" s="32">
        <v>406000</v>
      </c>
    </row>
    <row r="52" spans="2:43" ht="15">
      <c r="B52" s="20" t="s">
        <v>1239</v>
      </c>
      <c r="C52" s="20"/>
      <c r="D52" s="26" t="s">
        <v>78</v>
      </c>
      <c r="E52" s="32">
        <v>2750000</v>
      </c>
      <c r="F52" s="32">
        <v>1670000</v>
      </c>
      <c r="G52" s="32">
        <v>23000</v>
      </c>
      <c r="H52" s="32">
        <v>62000</v>
      </c>
      <c r="I52" s="32">
        <v>1017000</v>
      </c>
      <c r="J52" s="32">
        <v>253000</v>
      </c>
      <c r="K52" s="32">
        <v>433000</v>
      </c>
      <c r="L52" s="32">
        <v>85000</v>
      </c>
      <c r="M52" s="32">
        <v>974000</v>
      </c>
      <c r="N52" s="32">
        <v>0</v>
      </c>
      <c r="O52" s="32">
        <v>5574000</v>
      </c>
      <c r="P52" s="32">
        <v>153000</v>
      </c>
      <c r="Q52" s="32">
        <v>5727000</v>
      </c>
      <c r="R52" s="32">
        <v>2368000</v>
      </c>
      <c r="S52" s="32">
        <v>1405000</v>
      </c>
      <c r="T52" s="32">
        <v>23000</v>
      </c>
      <c r="U52" s="32">
        <v>60000</v>
      </c>
      <c r="V52" s="32">
        <v>860000</v>
      </c>
      <c r="W52" s="32">
        <v>218000</v>
      </c>
      <c r="X52" s="32">
        <v>406000</v>
      </c>
      <c r="Y52" s="32">
        <v>74000</v>
      </c>
      <c r="Z52" s="32">
        <v>3000</v>
      </c>
      <c r="AA52" s="32">
        <v>0</v>
      </c>
      <c r="AB52" s="32">
        <v>3989000</v>
      </c>
      <c r="AC52" s="32">
        <v>145000</v>
      </c>
      <c r="AD52" s="32">
        <v>4134000</v>
      </c>
      <c r="AE52" s="32">
        <v>3258000</v>
      </c>
      <c r="AF52" s="32">
        <v>1929000</v>
      </c>
      <c r="AG52" s="32">
        <v>31000</v>
      </c>
      <c r="AH52" s="32">
        <v>79000</v>
      </c>
      <c r="AI52" s="32">
        <v>1188000</v>
      </c>
      <c r="AJ52" s="32">
        <v>309000</v>
      </c>
      <c r="AK52" s="32">
        <v>561000</v>
      </c>
      <c r="AL52" s="32">
        <v>98000</v>
      </c>
      <c r="AM52" s="32">
        <v>133000</v>
      </c>
      <c r="AN52" s="32">
        <v>0</v>
      </c>
      <c r="AO52" s="32">
        <v>5626000</v>
      </c>
      <c r="AP52" s="32">
        <v>194000</v>
      </c>
      <c r="AQ52" s="32">
        <v>5820000</v>
      </c>
    </row>
    <row r="53" spans="2:43" ht="15">
      <c r="B53" s="16" t="s">
        <v>927</v>
      </c>
      <c r="C53" s="16" t="s">
        <v>927</v>
      </c>
      <c r="D53" s="28" t="s">
        <v>79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4">
        <v>18126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4">
        <v>18898</v>
      </c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4">
        <v>18878</v>
      </c>
      <c r="AP53" s="31"/>
      <c r="AQ53" s="31"/>
    </row>
  </sheetData>
  <mergeCells count="71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dataValidations count="1">
    <dataValidation type="list" allowBlank="1" showInputMessage="1" showErrorMessage="1" sqref="A9">
      <formula1>'@lists'!$A$42</formula1>
    </dataValidation>
  </dataValidation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382e5863-ef68-4ac0-8e14-50d5ca709977}">
  <sheetPr>
    <outlinePr summaryBelow="0" summaryRight="0"/>
  </sheetPr>
  <dimension ref="A1:AQ5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660-42.1</v>
      </c>
    </row>
    <row r="9" spans="1:1" ht="15">
      <c r="A9" s="2" t="str">
        <f>B11</f>
        <v>660-42.1</v>
      </c>
    </row>
    <row r="10" spans="2:9" ht="16" customHeight="1">
      <c r="B10" s="10" t="s">
        <v>206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205</v>
      </c>
    </row>
    <row r="12" spans="5:43" ht="15">
      <c r="E12" s="29" t="s">
        <v>1102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9"/>
      <c r="R12" s="29" t="s">
        <v>1103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29"/>
      <c r="AE12" s="29" t="s">
        <v>1462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29"/>
    </row>
    <row r="13" spans="5:43" ht="15">
      <c r="E13" s="29" t="s">
        <v>1360</v>
      </c>
      <c r="F13" s="35"/>
      <c r="G13" s="35"/>
      <c r="H13" s="35"/>
      <c r="I13" s="35"/>
      <c r="J13" s="35"/>
      <c r="K13" s="35"/>
      <c r="L13" s="35"/>
      <c r="M13" s="35"/>
      <c r="N13" s="35"/>
      <c r="O13" s="29"/>
      <c r="P13" s="29" t="s">
        <v>1359</v>
      </c>
      <c r="Q13" s="39" t="s">
        <v>1231</v>
      </c>
      <c r="R13" s="29" t="s">
        <v>1360</v>
      </c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29" t="s">
        <v>1359</v>
      </c>
      <c r="AD13" s="39" t="s">
        <v>1231</v>
      </c>
      <c r="AE13" s="29" t="s">
        <v>1360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29"/>
      <c r="AP13" s="29" t="s">
        <v>1359</v>
      </c>
      <c r="AQ13" s="39" t="s">
        <v>1231</v>
      </c>
    </row>
    <row r="14" spans="5:43" ht="15">
      <c r="E14" s="29" t="s">
        <v>1110</v>
      </c>
      <c r="F14" s="29"/>
      <c r="G14" s="29"/>
      <c r="H14" s="29" t="s">
        <v>639</v>
      </c>
      <c r="I14" s="29" t="s">
        <v>1334</v>
      </c>
      <c r="J14" s="29" t="s">
        <v>1331</v>
      </c>
      <c r="K14" s="29" t="s">
        <v>1332</v>
      </c>
      <c r="L14" s="29" t="s">
        <v>660</v>
      </c>
      <c r="M14" s="29" t="s">
        <v>981</v>
      </c>
      <c r="N14" s="29" t="s">
        <v>980</v>
      </c>
      <c r="O14" s="29" t="s">
        <v>1297</v>
      </c>
      <c r="P14" s="29" t="s">
        <v>1260</v>
      </c>
      <c r="Q14" s="18"/>
      <c r="R14" s="29" t="s">
        <v>1110</v>
      </c>
      <c r="S14" s="29"/>
      <c r="T14" s="29"/>
      <c r="U14" s="29" t="s">
        <v>639</v>
      </c>
      <c r="V14" s="29" t="s">
        <v>1334</v>
      </c>
      <c r="W14" s="29" t="s">
        <v>1331</v>
      </c>
      <c r="X14" s="29" t="s">
        <v>1332</v>
      </c>
      <c r="Y14" s="29" t="s">
        <v>660</v>
      </c>
      <c r="Z14" s="29" t="s">
        <v>981</v>
      </c>
      <c r="AA14" s="29" t="s">
        <v>980</v>
      </c>
      <c r="AB14" s="29" t="s">
        <v>1297</v>
      </c>
      <c r="AC14" s="29" t="s">
        <v>1260</v>
      </c>
      <c r="AD14" s="18"/>
      <c r="AE14" s="29" t="s">
        <v>1110</v>
      </c>
      <c r="AF14" s="29"/>
      <c r="AG14" s="29"/>
      <c r="AH14" s="29" t="s">
        <v>639</v>
      </c>
      <c r="AI14" s="29" t="s">
        <v>1334</v>
      </c>
      <c r="AJ14" s="29" t="s">
        <v>1331</v>
      </c>
      <c r="AK14" s="29" t="s">
        <v>1332</v>
      </c>
      <c r="AL14" s="29" t="s">
        <v>660</v>
      </c>
      <c r="AM14" s="29" t="s">
        <v>981</v>
      </c>
      <c r="AN14" s="29" t="s">
        <v>980</v>
      </c>
      <c r="AO14" s="29" t="s">
        <v>1297</v>
      </c>
      <c r="AP14" s="29" t="s">
        <v>1260</v>
      </c>
      <c r="AQ14" s="18"/>
    </row>
    <row r="15" spans="5:43" ht="15">
      <c r="E15" s="29"/>
      <c r="F15" s="29" t="s">
        <v>998</v>
      </c>
      <c r="G15" s="29" t="s">
        <v>1022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 t="s">
        <v>998</v>
      </c>
      <c r="T15" s="29" t="s">
        <v>1022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 t="s">
        <v>998</v>
      </c>
      <c r="AG15" s="29" t="s">
        <v>1022</v>
      </c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5:43" ht="15">
      <c r="E16" s="26" t="s">
        <v>35</v>
      </c>
      <c r="F16" s="26" t="s">
        <v>49</v>
      </c>
      <c r="G16" s="26" t="s">
        <v>71</v>
      </c>
      <c r="H16" s="26" t="s">
        <v>82</v>
      </c>
      <c r="I16" s="26" t="s">
        <v>88</v>
      </c>
      <c r="J16" s="26" t="s">
        <v>89</v>
      </c>
      <c r="K16" s="26" t="s">
        <v>297</v>
      </c>
      <c r="L16" s="26" t="s">
        <v>298</v>
      </c>
      <c r="M16" s="26" t="s">
        <v>299</v>
      </c>
      <c r="N16" s="26" t="s">
        <v>37</v>
      </c>
      <c r="O16" s="26" t="s">
        <v>39</v>
      </c>
      <c r="P16" s="26" t="s">
        <v>40</v>
      </c>
      <c r="Q16" s="26" t="s">
        <v>42</v>
      </c>
      <c r="R16" s="26" t="s">
        <v>35</v>
      </c>
      <c r="S16" s="26" t="s">
        <v>49</v>
      </c>
      <c r="T16" s="26" t="s">
        <v>71</v>
      </c>
      <c r="U16" s="26" t="s">
        <v>82</v>
      </c>
      <c r="V16" s="26" t="s">
        <v>88</v>
      </c>
      <c r="W16" s="26" t="s">
        <v>89</v>
      </c>
      <c r="X16" s="26" t="s">
        <v>297</v>
      </c>
      <c r="Y16" s="26" t="s">
        <v>298</v>
      </c>
      <c r="Z16" s="26" t="s">
        <v>299</v>
      </c>
      <c r="AA16" s="26" t="s">
        <v>37</v>
      </c>
      <c r="AB16" s="26" t="s">
        <v>39</v>
      </c>
      <c r="AC16" s="26" t="s">
        <v>40</v>
      </c>
      <c r="AD16" s="26" t="s">
        <v>42</v>
      </c>
      <c r="AE16" s="26" t="s">
        <v>35</v>
      </c>
      <c r="AF16" s="26" t="s">
        <v>49</v>
      </c>
      <c r="AG16" s="26" t="s">
        <v>71</v>
      </c>
      <c r="AH16" s="26" t="s">
        <v>82</v>
      </c>
      <c r="AI16" s="26" t="s">
        <v>88</v>
      </c>
      <c r="AJ16" s="26" t="s">
        <v>89</v>
      </c>
      <c r="AK16" s="26" t="s">
        <v>297</v>
      </c>
      <c r="AL16" s="26" t="s">
        <v>298</v>
      </c>
      <c r="AM16" s="26" t="s">
        <v>299</v>
      </c>
      <c r="AN16" s="26" t="s">
        <v>37</v>
      </c>
      <c r="AO16" s="26" t="s">
        <v>39</v>
      </c>
      <c r="AP16" s="26" t="s">
        <v>40</v>
      </c>
      <c r="AQ16" s="26" t="s">
        <v>42</v>
      </c>
    </row>
    <row r="17" spans="2:43" ht="15">
      <c r="B17" s="20" t="s">
        <v>711</v>
      </c>
      <c r="C17" s="20"/>
      <c r="D17" s="26" t="s">
        <v>35</v>
      </c>
      <c r="E17" s="32">
        <v>5917000</v>
      </c>
      <c r="F17" s="32">
        <v>5009000</v>
      </c>
      <c r="G17" s="32">
        <v>27000</v>
      </c>
      <c r="H17" s="32">
        <v>2000</v>
      </c>
      <c r="I17" s="32">
        <v>1062000</v>
      </c>
      <c r="J17" s="32">
        <v>283000</v>
      </c>
      <c r="K17" s="32">
        <v>456000</v>
      </c>
      <c r="L17" s="32">
        <v>32000</v>
      </c>
      <c r="M17" s="32">
        <v>184000</v>
      </c>
      <c r="N17" s="32">
        <v>0</v>
      </c>
      <c r="O17" s="32">
        <v>7936000</v>
      </c>
      <c r="P17" s="32">
        <v>157000</v>
      </c>
      <c r="Q17" s="32">
        <v>8093000</v>
      </c>
      <c r="R17" s="32">
        <v>3483000</v>
      </c>
      <c r="S17" s="32">
        <v>2764000</v>
      </c>
      <c r="T17" s="32">
        <v>27000</v>
      </c>
      <c r="U17" s="32">
        <v>2000</v>
      </c>
      <c r="V17" s="32">
        <v>871000</v>
      </c>
      <c r="W17" s="32">
        <v>227000</v>
      </c>
      <c r="X17" s="32">
        <v>424000</v>
      </c>
      <c r="Y17" s="32">
        <v>23000</v>
      </c>
      <c r="Z17" s="32">
        <v>151000</v>
      </c>
      <c r="AA17" s="32">
        <v>0</v>
      </c>
      <c r="AB17" s="32">
        <v>5181000</v>
      </c>
      <c r="AC17" s="32">
        <v>197000</v>
      </c>
      <c r="AD17" s="32">
        <v>5378000</v>
      </c>
      <c r="AE17" s="32">
        <v>4903000</v>
      </c>
      <c r="AF17" s="32">
        <v>3913000</v>
      </c>
      <c r="AG17" s="32">
        <v>37000</v>
      </c>
      <c r="AH17" s="32">
        <v>2000</v>
      </c>
      <c r="AI17" s="32">
        <v>1202000</v>
      </c>
      <c r="AJ17" s="32">
        <v>330000</v>
      </c>
      <c r="AK17" s="32">
        <v>575000</v>
      </c>
      <c r="AL17" s="32">
        <v>32000</v>
      </c>
      <c r="AM17" s="32">
        <v>235000</v>
      </c>
      <c r="AN17" s="32">
        <v>0</v>
      </c>
      <c r="AO17" s="32">
        <v>7279000</v>
      </c>
      <c r="AP17" s="32">
        <v>249000</v>
      </c>
      <c r="AQ17" s="32">
        <v>7528000</v>
      </c>
    </row>
    <row r="18" spans="2:43" ht="15">
      <c r="B18" s="20" t="s">
        <v>697</v>
      </c>
      <c r="C18" s="20"/>
      <c r="D18" s="26" t="s">
        <v>49</v>
      </c>
      <c r="E18" s="32">
        <v>555000</v>
      </c>
      <c r="F18" s="32">
        <v>1000</v>
      </c>
      <c r="G18" s="32">
        <v>0</v>
      </c>
      <c r="H18" s="32">
        <v>157000</v>
      </c>
      <c r="I18" s="32">
        <v>124000</v>
      </c>
      <c r="J18" s="32">
        <v>47000</v>
      </c>
      <c r="K18" s="32">
        <v>143000</v>
      </c>
      <c r="L18" s="32">
        <v>281000</v>
      </c>
      <c r="M18" s="32">
        <v>1054000</v>
      </c>
      <c r="N18" s="32">
        <v>0</v>
      </c>
      <c r="O18" s="32">
        <v>2361000</v>
      </c>
      <c r="P18" s="32">
        <v>5000</v>
      </c>
      <c r="Q18" s="32">
        <v>2366000</v>
      </c>
      <c r="R18" s="32">
        <v>359000</v>
      </c>
      <c r="S18" s="32">
        <v>0</v>
      </c>
      <c r="T18" s="32">
        <v>0</v>
      </c>
      <c r="U18" s="32">
        <v>120000</v>
      </c>
      <c r="V18" s="32">
        <v>78000</v>
      </c>
      <c r="W18" s="32">
        <v>38000</v>
      </c>
      <c r="X18" s="32">
        <v>146000</v>
      </c>
      <c r="Y18" s="32">
        <v>189000</v>
      </c>
      <c r="Z18" s="32">
        <v>280000</v>
      </c>
      <c r="AA18" s="32">
        <v>0</v>
      </c>
      <c r="AB18" s="32">
        <v>1210000</v>
      </c>
      <c r="AC18" s="32">
        <v>34000</v>
      </c>
      <c r="AD18" s="32">
        <v>1244000</v>
      </c>
      <c r="AE18" s="32">
        <v>501000</v>
      </c>
      <c r="AF18" s="32">
        <v>0</v>
      </c>
      <c r="AG18" s="32">
        <v>0</v>
      </c>
      <c r="AH18" s="32">
        <v>161000</v>
      </c>
      <c r="AI18" s="32">
        <v>106000</v>
      </c>
      <c r="AJ18" s="32">
        <v>53000</v>
      </c>
      <c r="AK18" s="32">
        <v>186000</v>
      </c>
      <c r="AL18" s="32">
        <v>240000</v>
      </c>
      <c r="AM18" s="32">
        <v>424000</v>
      </c>
      <c r="AN18" s="32">
        <v>0</v>
      </c>
      <c r="AO18" s="32">
        <v>1671000</v>
      </c>
      <c r="AP18" s="32">
        <v>37000</v>
      </c>
      <c r="AQ18" s="32">
        <v>1708000</v>
      </c>
    </row>
    <row r="19" spans="2:43" ht="15">
      <c r="B19" s="16" t="s">
        <v>716</v>
      </c>
      <c r="C19" s="20" t="s">
        <v>1057</v>
      </c>
      <c r="D19" s="26" t="s">
        <v>71</v>
      </c>
      <c r="E19" s="32">
        <v>5362000</v>
      </c>
      <c r="F19" s="32">
        <v>5008000</v>
      </c>
      <c r="G19" s="32">
        <v>27000</v>
      </c>
      <c r="H19" s="32">
        <v>-155000</v>
      </c>
      <c r="I19" s="32">
        <v>938000</v>
      </c>
      <c r="J19" s="32">
        <v>236000</v>
      </c>
      <c r="K19" s="32">
        <v>313000</v>
      </c>
      <c r="L19" s="32">
        <v>-249000</v>
      </c>
      <c r="M19" s="32">
        <v>-870000</v>
      </c>
      <c r="N19" s="32">
        <v>0</v>
      </c>
      <c r="O19" s="32">
        <v>5575000</v>
      </c>
      <c r="P19" s="32">
        <v>152000</v>
      </c>
      <c r="Q19" s="32">
        <v>5727000</v>
      </c>
      <c r="R19" s="32">
        <v>3124000</v>
      </c>
      <c r="S19" s="32">
        <v>2764000</v>
      </c>
      <c r="T19" s="32">
        <v>27000</v>
      </c>
      <c r="U19" s="32">
        <v>-118000</v>
      </c>
      <c r="V19" s="32">
        <v>793000</v>
      </c>
      <c r="W19" s="32">
        <v>189000</v>
      </c>
      <c r="X19" s="32">
        <v>278000</v>
      </c>
      <c r="Y19" s="32">
        <v>-166000</v>
      </c>
      <c r="Z19" s="32">
        <v>-129000</v>
      </c>
      <c r="AA19" s="32">
        <v>0</v>
      </c>
      <c r="AB19" s="32">
        <v>3971000</v>
      </c>
      <c r="AC19" s="32">
        <v>163000</v>
      </c>
      <c r="AD19" s="32">
        <v>4134000</v>
      </c>
      <c r="AE19" s="32">
        <v>4402000</v>
      </c>
      <c r="AF19" s="32">
        <v>3913000</v>
      </c>
      <c r="AG19" s="32">
        <v>37000</v>
      </c>
      <c r="AH19" s="32">
        <v>-159000</v>
      </c>
      <c r="AI19" s="32">
        <v>1096000</v>
      </c>
      <c r="AJ19" s="32">
        <v>277000</v>
      </c>
      <c r="AK19" s="32">
        <v>389000</v>
      </c>
      <c r="AL19" s="32">
        <v>-208000</v>
      </c>
      <c r="AM19" s="32">
        <v>-189000</v>
      </c>
      <c r="AN19" s="32">
        <v>0</v>
      </c>
      <c r="AO19" s="32">
        <v>5608000</v>
      </c>
      <c r="AP19" s="32">
        <v>212000</v>
      </c>
      <c r="AQ19" s="32">
        <v>5820000</v>
      </c>
    </row>
    <row r="20" spans="2:43" ht="15">
      <c r="B20" s="18"/>
      <c r="C20" s="20" t="s">
        <v>633</v>
      </c>
      <c r="D20" s="26" t="s">
        <v>82</v>
      </c>
      <c r="E20" s="32">
        <v>-2612000</v>
      </c>
      <c r="F20" s="32">
        <v>-3338000</v>
      </c>
      <c r="G20" s="32">
        <v>-4000</v>
      </c>
      <c r="H20" s="32">
        <v>217000</v>
      </c>
      <c r="I20" s="32">
        <v>79000</v>
      </c>
      <c r="J20" s="32">
        <v>17000</v>
      </c>
      <c r="K20" s="32">
        <v>120000</v>
      </c>
      <c r="L20" s="32">
        <v>334000</v>
      </c>
      <c r="M20" s="32">
        <v>1844000</v>
      </c>
      <c r="N20" s="32">
        <v>0</v>
      </c>
      <c r="O20" s="32">
        <v>-1000</v>
      </c>
      <c r="P20" s="32">
        <v>1000</v>
      </c>
      <c r="Q20" s="32">
        <v>0</v>
      </c>
      <c r="R20" s="32">
        <v>-756000</v>
      </c>
      <c r="S20" s="32">
        <v>-1359000</v>
      </c>
      <c r="T20" s="32">
        <v>-4000</v>
      </c>
      <c r="U20" s="32">
        <v>178000</v>
      </c>
      <c r="V20" s="32">
        <v>67000</v>
      </c>
      <c r="W20" s="32">
        <v>29000</v>
      </c>
      <c r="X20" s="32">
        <v>128000</v>
      </c>
      <c r="Y20" s="32">
        <v>240000</v>
      </c>
      <c r="Z20" s="32">
        <v>132000</v>
      </c>
      <c r="AA20" s="32">
        <v>0</v>
      </c>
      <c r="AB20" s="32">
        <v>18000</v>
      </c>
      <c r="AC20" s="32">
        <v>-18000</v>
      </c>
      <c r="AD20" s="32">
        <v>0</v>
      </c>
      <c r="AE20" s="32">
        <v>-1144000</v>
      </c>
      <c r="AF20" s="32">
        <v>-1984000</v>
      </c>
      <c r="AG20" s="32">
        <v>-6000</v>
      </c>
      <c r="AH20" s="32">
        <v>238000</v>
      </c>
      <c r="AI20" s="32">
        <v>92000</v>
      </c>
      <c r="AJ20" s="32">
        <v>32000</v>
      </c>
      <c r="AK20" s="32">
        <v>172000</v>
      </c>
      <c r="AL20" s="32">
        <v>306000</v>
      </c>
      <c r="AM20" s="32">
        <v>322000</v>
      </c>
      <c r="AN20" s="32">
        <v>0</v>
      </c>
      <c r="AO20" s="32">
        <v>18000</v>
      </c>
      <c r="AP20" s="32">
        <v>-18000</v>
      </c>
      <c r="AQ20" s="32">
        <v>0</v>
      </c>
    </row>
    <row r="21" spans="2:43" ht="15">
      <c r="B21" s="20"/>
      <c r="C21" s="20" t="s">
        <v>1267</v>
      </c>
      <c r="D21" s="26" t="s">
        <v>88</v>
      </c>
      <c r="E21" s="32">
        <v>2750000</v>
      </c>
      <c r="F21" s="32">
        <v>1670000</v>
      </c>
      <c r="G21" s="32">
        <v>23000</v>
      </c>
      <c r="H21" s="32">
        <v>62000</v>
      </c>
      <c r="I21" s="32">
        <v>1017000</v>
      </c>
      <c r="J21" s="32">
        <v>253000</v>
      </c>
      <c r="K21" s="32">
        <v>433000</v>
      </c>
      <c r="L21" s="32">
        <v>85000</v>
      </c>
      <c r="M21" s="32">
        <v>974000</v>
      </c>
      <c r="N21" s="32">
        <v>0</v>
      </c>
      <c r="O21" s="32">
        <v>5574000</v>
      </c>
      <c r="P21" s="32">
        <v>153000</v>
      </c>
      <c r="Q21" s="32">
        <v>5727000</v>
      </c>
      <c r="R21" s="32">
        <v>2368000</v>
      </c>
      <c r="S21" s="32">
        <v>1405000</v>
      </c>
      <c r="T21" s="32">
        <v>23000</v>
      </c>
      <c r="U21" s="32">
        <v>60000</v>
      </c>
      <c r="V21" s="32">
        <v>860000</v>
      </c>
      <c r="W21" s="32">
        <v>218000</v>
      </c>
      <c r="X21" s="32">
        <v>406000</v>
      </c>
      <c r="Y21" s="32">
        <v>74000</v>
      </c>
      <c r="Z21" s="32">
        <v>3000</v>
      </c>
      <c r="AA21" s="32">
        <v>0</v>
      </c>
      <c r="AB21" s="32">
        <v>3989000</v>
      </c>
      <c r="AC21" s="32">
        <v>145000</v>
      </c>
      <c r="AD21" s="32">
        <v>4134000</v>
      </c>
      <c r="AE21" s="32">
        <v>3258000</v>
      </c>
      <c r="AF21" s="32">
        <v>1929000</v>
      </c>
      <c r="AG21" s="32">
        <v>31000</v>
      </c>
      <c r="AH21" s="32">
        <v>79000</v>
      </c>
      <c r="AI21" s="32">
        <v>1188000</v>
      </c>
      <c r="AJ21" s="32">
        <v>309000</v>
      </c>
      <c r="AK21" s="32">
        <v>561000</v>
      </c>
      <c r="AL21" s="32">
        <v>98000</v>
      </c>
      <c r="AM21" s="32">
        <v>133000</v>
      </c>
      <c r="AN21" s="32">
        <v>0</v>
      </c>
      <c r="AO21" s="32">
        <v>5626000</v>
      </c>
      <c r="AP21" s="32">
        <v>194000</v>
      </c>
      <c r="AQ21" s="32">
        <v>5820000</v>
      </c>
    </row>
    <row r="22" spans="2:43" ht="15">
      <c r="B22" s="16" t="s">
        <v>717</v>
      </c>
      <c r="C22" s="20" t="s">
        <v>1057</v>
      </c>
      <c r="D22" s="26" t="s">
        <v>89</v>
      </c>
      <c r="E22" s="32">
        <v>611000</v>
      </c>
      <c r="F22" s="32">
        <v>105000</v>
      </c>
      <c r="G22" s="32">
        <v>125000</v>
      </c>
      <c r="H22" s="32">
        <v>18000</v>
      </c>
      <c r="I22" s="32">
        <v>398000</v>
      </c>
      <c r="J22" s="32">
        <v>84000</v>
      </c>
      <c r="K22" s="32">
        <v>122000</v>
      </c>
      <c r="L22" s="32">
        <v>38000</v>
      </c>
      <c r="M22" s="32">
        <v>647000</v>
      </c>
      <c r="N22" s="32">
        <v>0</v>
      </c>
      <c r="O22" s="32">
        <v>1918000</v>
      </c>
      <c r="P22" s="32">
        <v>38000</v>
      </c>
      <c r="Q22" s="32">
        <v>1956000</v>
      </c>
      <c r="R22" s="32">
        <v>531000</v>
      </c>
      <c r="S22" s="32">
        <v>111000</v>
      </c>
      <c r="T22" s="32">
        <v>107000</v>
      </c>
      <c r="U22" s="32">
        <v>90000</v>
      </c>
      <c r="V22" s="32">
        <v>309000</v>
      </c>
      <c r="W22" s="32">
        <v>60000</v>
      </c>
      <c r="X22" s="32">
        <v>98000</v>
      </c>
      <c r="Y22" s="32">
        <v>42000</v>
      </c>
      <c r="Z22" s="32">
        <v>375000</v>
      </c>
      <c r="AA22" s="32">
        <v>0</v>
      </c>
      <c r="AB22" s="32">
        <v>1505000</v>
      </c>
      <c r="AC22" s="32">
        <v>24000</v>
      </c>
      <c r="AD22" s="32">
        <v>1529000</v>
      </c>
      <c r="AE22" s="32">
        <v>722000</v>
      </c>
      <c r="AF22" s="32">
        <v>140000</v>
      </c>
      <c r="AG22" s="32">
        <v>144000</v>
      </c>
      <c r="AH22" s="32">
        <v>99000</v>
      </c>
      <c r="AI22" s="32">
        <v>440000</v>
      </c>
      <c r="AJ22" s="32">
        <v>97000</v>
      </c>
      <c r="AK22" s="32">
        <v>133000</v>
      </c>
      <c r="AL22" s="32">
        <v>57000</v>
      </c>
      <c r="AM22" s="32">
        <v>524000</v>
      </c>
      <c r="AN22" s="32">
        <v>0</v>
      </c>
      <c r="AO22" s="32">
        <v>2072000</v>
      </c>
      <c r="AP22" s="32">
        <v>41000</v>
      </c>
      <c r="AQ22" s="32">
        <v>2113000</v>
      </c>
    </row>
    <row r="23" spans="2:43" ht="15">
      <c r="B23" s="18"/>
      <c r="C23" s="20" t="s">
        <v>633</v>
      </c>
      <c r="D23" s="26" t="s">
        <v>297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</row>
    <row r="24" spans="2:43" ht="15">
      <c r="B24" s="20"/>
      <c r="C24" s="20" t="s">
        <v>1268</v>
      </c>
      <c r="D24" s="26" t="s">
        <v>298</v>
      </c>
      <c r="E24" s="32">
        <v>611000</v>
      </c>
      <c r="F24" s="32">
        <v>105000</v>
      </c>
      <c r="G24" s="32">
        <v>125000</v>
      </c>
      <c r="H24" s="32">
        <v>18000</v>
      </c>
      <c r="I24" s="32">
        <v>398000</v>
      </c>
      <c r="J24" s="32">
        <v>84000</v>
      </c>
      <c r="K24" s="32">
        <v>122000</v>
      </c>
      <c r="L24" s="32">
        <v>38000</v>
      </c>
      <c r="M24" s="32">
        <v>647000</v>
      </c>
      <c r="N24" s="32">
        <v>0</v>
      </c>
      <c r="O24" s="32">
        <v>1918000</v>
      </c>
      <c r="P24" s="32">
        <v>38000</v>
      </c>
      <c r="Q24" s="32">
        <v>1956000</v>
      </c>
      <c r="R24" s="32">
        <v>531000</v>
      </c>
      <c r="S24" s="32">
        <v>111000</v>
      </c>
      <c r="T24" s="32">
        <v>107000</v>
      </c>
      <c r="U24" s="32">
        <v>90000</v>
      </c>
      <c r="V24" s="32">
        <v>309000</v>
      </c>
      <c r="W24" s="32">
        <v>60000</v>
      </c>
      <c r="X24" s="32">
        <v>98000</v>
      </c>
      <c r="Y24" s="32">
        <v>42000</v>
      </c>
      <c r="Z24" s="32">
        <v>375000</v>
      </c>
      <c r="AA24" s="32">
        <v>0</v>
      </c>
      <c r="AB24" s="32">
        <v>1505000</v>
      </c>
      <c r="AC24" s="32">
        <v>24000</v>
      </c>
      <c r="AD24" s="32">
        <v>1529000</v>
      </c>
      <c r="AE24" s="32">
        <v>722000</v>
      </c>
      <c r="AF24" s="32">
        <v>140000</v>
      </c>
      <c r="AG24" s="32">
        <v>144000</v>
      </c>
      <c r="AH24" s="32">
        <v>99000</v>
      </c>
      <c r="AI24" s="32">
        <v>440000</v>
      </c>
      <c r="AJ24" s="32">
        <v>97000</v>
      </c>
      <c r="AK24" s="32">
        <v>133000</v>
      </c>
      <c r="AL24" s="32">
        <v>57000</v>
      </c>
      <c r="AM24" s="32">
        <v>524000</v>
      </c>
      <c r="AN24" s="32">
        <v>0</v>
      </c>
      <c r="AO24" s="32">
        <v>2072000</v>
      </c>
      <c r="AP24" s="32">
        <v>41000</v>
      </c>
      <c r="AQ24" s="32">
        <v>2113000</v>
      </c>
    </row>
    <row r="25" spans="2:43" ht="15">
      <c r="B25" s="20" t="s">
        <v>1265</v>
      </c>
      <c r="C25" s="20"/>
      <c r="D25" s="26" t="s">
        <v>299</v>
      </c>
      <c r="E25" s="32">
        <v>3361000</v>
      </c>
      <c r="F25" s="32">
        <v>1775000</v>
      </c>
      <c r="G25" s="32">
        <v>148000</v>
      </c>
      <c r="H25" s="32">
        <v>80000</v>
      </c>
      <c r="I25" s="32">
        <v>1415000</v>
      </c>
      <c r="J25" s="32">
        <v>337000</v>
      </c>
      <c r="K25" s="32">
        <v>555000</v>
      </c>
      <c r="L25" s="32">
        <v>123000</v>
      </c>
      <c r="M25" s="32">
        <v>1621000</v>
      </c>
      <c r="N25" s="32">
        <v>0</v>
      </c>
      <c r="O25" s="32">
        <v>7492000</v>
      </c>
      <c r="P25" s="32">
        <v>191000</v>
      </c>
      <c r="Q25" s="32">
        <v>7683000</v>
      </c>
      <c r="R25" s="32">
        <v>2899000</v>
      </c>
      <c r="S25" s="32">
        <v>1516000</v>
      </c>
      <c r="T25" s="32">
        <v>130000</v>
      </c>
      <c r="U25" s="32">
        <v>150000</v>
      </c>
      <c r="V25" s="32">
        <v>1169000</v>
      </c>
      <c r="W25" s="32">
        <v>278000</v>
      </c>
      <c r="X25" s="32">
        <v>504000</v>
      </c>
      <c r="Y25" s="32">
        <v>116000</v>
      </c>
      <c r="Z25" s="32">
        <v>378000</v>
      </c>
      <c r="AA25" s="32">
        <v>0</v>
      </c>
      <c r="AB25" s="32">
        <v>5494000</v>
      </c>
      <c r="AC25" s="32">
        <v>169000</v>
      </c>
      <c r="AD25" s="32">
        <v>5663000</v>
      </c>
      <c r="AE25" s="32">
        <v>3980000</v>
      </c>
      <c r="AF25" s="32">
        <v>2069000</v>
      </c>
      <c r="AG25" s="32">
        <v>175000</v>
      </c>
      <c r="AH25" s="32">
        <v>178000</v>
      </c>
      <c r="AI25" s="32">
        <v>1628000</v>
      </c>
      <c r="AJ25" s="32">
        <v>406000</v>
      </c>
      <c r="AK25" s="32">
        <v>694000</v>
      </c>
      <c r="AL25" s="32">
        <v>155000</v>
      </c>
      <c r="AM25" s="32">
        <v>657000</v>
      </c>
      <c r="AN25" s="32">
        <v>0</v>
      </c>
      <c r="AO25" s="32">
        <v>7698000</v>
      </c>
      <c r="AP25" s="32">
        <v>235000</v>
      </c>
      <c r="AQ25" s="32">
        <v>7933000</v>
      </c>
    </row>
    <row r="26" spans="2:43" ht="15">
      <c r="B26" s="20" t="s">
        <v>694</v>
      </c>
      <c r="C26" s="20"/>
      <c r="D26" s="26" t="s">
        <v>37</v>
      </c>
      <c r="E26" s="32">
        <v>-125000</v>
      </c>
      <c r="F26" s="32">
        <v>-92000</v>
      </c>
      <c r="G26" s="32">
        <v>0</v>
      </c>
      <c r="H26" s="32">
        <v>-1000</v>
      </c>
      <c r="I26" s="32">
        <v>-48000</v>
      </c>
      <c r="J26" s="32">
        <v>8000</v>
      </c>
      <c r="K26" s="32">
        <v>-64000</v>
      </c>
      <c r="L26" s="32">
        <v>-27000</v>
      </c>
      <c r="M26" s="32">
        <v>0</v>
      </c>
      <c r="N26" s="32">
        <v>0</v>
      </c>
      <c r="O26" s="32">
        <v>-257000</v>
      </c>
      <c r="P26" s="32">
        <v>-6000</v>
      </c>
      <c r="Q26" s="32">
        <v>-263000</v>
      </c>
      <c r="R26" s="32">
        <v>392000</v>
      </c>
      <c r="S26" s="32">
        <v>272000</v>
      </c>
      <c r="T26" s="32">
        <v>0</v>
      </c>
      <c r="U26" s="32">
        <v>2000</v>
      </c>
      <c r="V26" s="32">
        <v>218000</v>
      </c>
      <c r="W26" s="32">
        <v>100000</v>
      </c>
      <c r="X26" s="32">
        <v>184000</v>
      </c>
      <c r="Y26" s="32">
        <v>22000</v>
      </c>
      <c r="Z26" s="32">
        <v>1000</v>
      </c>
      <c r="AA26" s="32">
        <v>0</v>
      </c>
      <c r="AB26" s="32">
        <v>919000</v>
      </c>
      <c r="AC26" s="32">
        <v>13000</v>
      </c>
      <c r="AD26" s="32">
        <v>932000</v>
      </c>
      <c r="AE26" s="32">
        <v>409000</v>
      </c>
      <c r="AF26" s="32">
        <v>279000</v>
      </c>
      <c r="AG26" s="32">
        <v>0</v>
      </c>
      <c r="AH26" s="32">
        <v>6000</v>
      </c>
      <c r="AI26" s="32">
        <v>321000</v>
      </c>
      <c r="AJ26" s="32">
        <v>136000</v>
      </c>
      <c r="AK26" s="32">
        <v>138000</v>
      </c>
      <c r="AL26" s="32">
        <v>23000</v>
      </c>
      <c r="AM26" s="32">
        <v>1000</v>
      </c>
      <c r="AN26" s="32">
        <v>0</v>
      </c>
      <c r="AO26" s="32">
        <v>1034000</v>
      </c>
      <c r="AP26" s="32">
        <v>16000</v>
      </c>
      <c r="AQ26" s="32">
        <v>1050000</v>
      </c>
    </row>
    <row r="27" spans="2:43" ht="15">
      <c r="B27" s="16" t="s">
        <v>698</v>
      </c>
      <c r="C27" s="20" t="s">
        <v>965</v>
      </c>
      <c r="D27" s="26" t="s">
        <v>39</v>
      </c>
      <c r="E27" s="32">
        <v>2258105.8688147301</v>
      </c>
      <c r="F27" s="32">
        <v>625105.86881472904</v>
      </c>
      <c r="G27" s="32">
        <v>52000</v>
      </c>
      <c r="H27" s="32">
        <v>21000</v>
      </c>
      <c r="I27" s="32">
        <v>832000</v>
      </c>
      <c r="J27" s="32">
        <v>151000</v>
      </c>
      <c r="K27" s="32">
        <v>241000</v>
      </c>
      <c r="L27" s="32">
        <v>92894.131185270395</v>
      </c>
      <c r="M27" s="32">
        <v>359000</v>
      </c>
      <c r="N27" s="32">
        <v>0</v>
      </c>
      <c r="O27" s="32">
        <v>3955000</v>
      </c>
      <c r="P27" s="32">
        <v>58000</v>
      </c>
      <c r="Q27" s="32">
        <v>4013000</v>
      </c>
      <c r="R27" s="32">
        <v>1777000</v>
      </c>
      <c r="S27" s="32">
        <v>479000</v>
      </c>
      <c r="T27" s="32">
        <v>45000</v>
      </c>
      <c r="U27" s="32">
        <v>48000</v>
      </c>
      <c r="V27" s="32">
        <v>597000</v>
      </c>
      <c r="W27" s="32">
        <v>43000</v>
      </c>
      <c r="X27" s="32">
        <v>81000</v>
      </c>
      <c r="Y27" s="32">
        <v>50000</v>
      </c>
      <c r="Z27" s="32">
        <v>286000</v>
      </c>
      <c r="AA27" s="32">
        <v>0</v>
      </c>
      <c r="AB27" s="32">
        <v>2882000</v>
      </c>
      <c r="AC27" s="32">
        <v>62000</v>
      </c>
      <c r="AD27" s="32">
        <v>2944000</v>
      </c>
      <c r="AE27" s="32">
        <v>2542000</v>
      </c>
      <c r="AF27" s="32">
        <v>678000</v>
      </c>
      <c r="AG27" s="32">
        <v>65000</v>
      </c>
      <c r="AH27" s="32">
        <v>64000</v>
      </c>
      <c r="AI27" s="32">
        <v>880000</v>
      </c>
      <c r="AJ27" s="32">
        <v>74000</v>
      </c>
      <c r="AK27" s="32">
        <v>151000</v>
      </c>
      <c r="AL27" s="32">
        <v>63000</v>
      </c>
      <c r="AM27" s="32">
        <v>416000</v>
      </c>
      <c r="AN27" s="32">
        <v>0</v>
      </c>
      <c r="AO27" s="32">
        <v>4190000</v>
      </c>
      <c r="AP27" s="32">
        <v>89000</v>
      </c>
      <c r="AQ27" s="32">
        <v>4279000</v>
      </c>
    </row>
    <row r="28" spans="2:43" ht="15">
      <c r="B28" s="18"/>
      <c r="C28" s="20" t="s">
        <v>633</v>
      </c>
      <c r="D28" s="26" t="s">
        <v>40</v>
      </c>
      <c r="E28" s="32">
        <v>-42000</v>
      </c>
      <c r="F28" s="32">
        <v>0</v>
      </c>
      <c r="G28" s="32">
        <v>-4000</v>
      </c>
      <c r="H28" s="32">
        <v>2000</v>
      </c>
      <c r="I28" s="32">
        <v>-24000</v>
      </c>
      <c r="J28" s="32">
        <v>19000</v>
      </c>
      <c r="K28" s="32">
        <v>27000</v>
      </c>
      <c r="L28" s="32">
        <v>16000</v>
      </c>
      <c r="M28" s="32">
        <v>2000</v>
      </c>
      <c r="N28" s="32">
        <v>0</v>
      </c>
      <c r="O28" s="32">
        <v>0</v>
      </c>
      <c r="P28" s="32">
        <v>0</v>
      </c>
      <c r="Q28" s="32">
        <v>0</v>
      </c>
      <c r="R28" s="32">
        <v>-98000</v>
      </c>
      <c r="S28" s="32">
        <v>0</v>
      </c>
      <c r="T28" s="32">
        <v>-9000</v>
      </c>
      <c r="U28" s="32">
        <v>5000</v>
      </c>
      <c r="V28" s="32">
        <v>-55000</v>
      </c>
      <c r="W28" s="32">
        <v>44000</v>
      </c>
      <c r="X28" s="32">
        <v>62000</v>
      </c>
      <c r="Y28" s="32">
        <v>40000</v>
      </c>
      <c r="Z28" s="32">
        <v>2000</v>
      </c>
      <c r="AA28" s="32">
        <v>0</v>
      </c>
      <c r="AB28" s="32">
        <v>0</v>
      </c>
      <c r="AC28" s="32">
        <v>0</v>
      </c>
      <c r="AD28" s="32">
        <v>0</v>
      </c>
      <c r="AE28" s="32">
        <v>-140000</v>
      </c>
      <c r="AF28" s="32">
        <v>0</v>
      </c>
      <c r="AG28" s="32">
        <v>-13000</v>
      </c>
      <c r="AH28" s="32">
        <v>8000</v>
      </c>
      <c r="AI28" s="32">
        <v>-77000</v>
      </c>
      <c r="AJ28" s="32">
        <v>62000</v>
      </c>
      <c r="AK28" s="32">
        <v>88000</v>
      </c>
      <c r="AL28" s="32">
        <v>54000</v>
      </c>
      <c r="AM28" s="32">
        <v>5000</v>
      </c>
      <c r="AN28" s="32">
        <v>0</v>
      </c>
      <c r="AO28" s="32">
        <v>0</v>
      </c>
      <c r="AP28" s="32">
        <v>0</v>
      </c>
      <c r="AQ28" s="32">
        <v>0</v>
      </c>
    </row>
    <row r="29" spans="2:43" ht="15">
      <c r="B29" s="20"/>
      <c r="C29" s="20" t="s">
        <v>1228</v>
      </c>
      <c r="D29" s="26" t="s">
        <v>42</v>
      </c>
      <c r="E29" s="32">
        <v>2216105.8688147301</v>
      </c>
      <c r="F29" s="32">
        <v>625105.86881472904</v>
      </c>
      <c r="G29" s="32">
        <v>48000</v>
      </c>
      <c r="H29" s="32">
        <v>23000</v>
      </c>
      <c r="I29" s="32">
        <v>808000</v>
      </c>
      <c r="J29" s="32">
        <v>170000</v>
      </c>
      <c r="K29" s="32">
        <v>268000</v>
      </c>
      <c r="L29" s="32">
        <v>108894.13118527</v>
      </c>
      <c r="M29" s="32">
        <v>361000</v>
      </c>
      <c r="N29" s="32">
        <v>0</v>
      </c>
      <c r="O29" s="32">
        <v>3955000</v>
      </c>
      <c r="P29" s="32">
        <v>58000</v>
      </c>
      <c r="Q29" s="32">
        <v>4013000</v>
      </c>
      <c r="R29" s="32">
        <v>1679000</v>
      </c>
      <c r="S29" s="32">
        <v>479000</v>
      </c>
      <c r="T29" s="32">
        <v>36000</v>
      </c>
      <c r="U29" s="32">
        <v>53000</v>
      </c>
      <c r="V29" s="32">
        <v>542000</v>
      </c>
      <c r="W29" s="32">
        <v>87000</v>
      </c>
      <c r="X29" s="32">
        <v>143000</v>
      </c>
      <c r="Y29" s="32">
        <v>90000</v>
      </c>
      <c r="Z29" s="32">
        <v>288000</v>
      </c>
      <c r="AA29" s="32">
        <v>0</v>
      </c>
      <c r="AB29" s="32">
        <v>2882000</v>
      </c>
      <c r="AC29" s="32">
        <v>62000</v>
      </c>
      <c r="AD29" s="32">
        <v>2944000</v>
      </c>
      <c r="AE29" s="32">
        <v>2402000</v>
      </c>
      <c r="AF29" s="32">
        <v>678000</v>
      </c>
      <c r="AG29" s="32">
        <v>52000</v>
      </c>
      <c r="AH29" s="32">
        <v>72000</v>
      </c>
      <c r="AI29" s="32">
        <v>803000</v>
      </c>
      <c r="AJ29" s="32">
        <v>136000</v>
      </c>
      <c r="AK29" s="32">
        <v>239000</v>
      </c>
      <c r="AL29" s="32">
        <v>117000</v>
      </c>
      <c r="AM29" s="32">
        <v>421000</v>
      </c>
      <c r="AN29" s="32">
        <v>0</v>
      </c>
      <c r="AO29" s="32">
        <v>4190000</v>
      </c>
      <c r="AP29" s="32">
        <v>89000</v>
      </c>
      <c r="AQ29" s="32">
        <v>4279000</v>
      </c>
    </row>
    <row r="30" spans="2:43" ht="15">
      <c r="B30" s="20" t="s">
        <v>1395</v>
      </c>
      <c r="C30" s="20"/>
      <c r="D30" s="26" t="s">
        <v>43</v>
      </c>
      <c r="E30" s="32">
        <v>1269894.1311852699</v>
      </c>
      <c r="F30" s="32">
        <v>1241894.1311852699</v>
      </c>
      <c r="G30" s="32">
        <v>100000</v>
      </c>
      <c r="H30" s="32">
        <v>58000</v>
      </c>
      <c r="I30" s="32">
        <v>655000</v>
      </c>
      <c r="J30" s="32">
        <v>159000</v>
      </c>
      <c r="K30" s="32">
        <v>351000</v>
      </c>
      <c r="L30" s="32">
        <v>41105.868814729503</v>
      </c>
      <c r="M30" s="32">
        <v>1260000</v>
      </c>
      <c r="N30" s="32">
        <v>0</v>
      </c>
      <c r="O30" s="32">
        <v>3794000</v>
      </c>
      <c r="P30" s="32">
        <v>139000</v>
      </c>
      <c r="Q30" s="32">
        <v>3933000</v>
      </c>
      <c r="R30" s="32">
        <v>828000</v>
      </c>
      <c r="S30" s="32">
        <v>765000</v>
      </c>
      <c r="T30" s="32">
        <v>94000</v>
      </c>
      <c r="U30" s="32">
        <v>95000</v>
      </c>
      <c r="V30" s="32">
        <v>409000</v>
      </c>
      <c r="W30" s="32">
        <v>91000</v>
      </c>
      <c r="X30" s="32">
        <v>177000</v>
      </c>
      <c r="Y30" s="32">
        <v>4000</v>
      </c>
      <c r="Z30" s="32">
        <v>89000</v>
      </c>
      <c r="AA30" s="32">
        <v>0</v>
      </c>
      <c r="AB30" s="32">
        <v>1693000</v>
      </c>
      <c r="AC30" s="32">
        <v>94000</v>
      </c>
      <c r="AD30" s="32">
        <v>1787000</v>
      </c>
      <c r="AE30" s="32">
        <v>1169000</v>
      </c>
      <c r="AF30" s="32">
        <v>1112000</v>
      </c>
      <c r="AG30" s="32">
        <v>123000</v>
      </c>
      <c r="AH30" s="32">
        <v>100000</v>
      </c>
      <c r="AI30" s="32">
        <v>504000</v>
      </c>
      <c r="AJ30" s="32">
        <v>134000</v>
      </c>
      <c r="AK30" s="32">
        <v>317000</v>
      </c>
      <c r="AL30" s="32">
        <v>15000</v>
      </c>
      <c r="AM30" s="32">
        <v>235000</v>
      </c>
      <c r="AN30" s="32">
        <v>0</v>
      </c>
      <c r="AO30" s="32">
        <v>2474000</v>
      </c>
      <c r="AP30" s="32">
        <v>130000</v>
      </c>
      <c r="AQ30" s="32">
        <v>2604000</v>
      </c>
    </row>
    <row r="31" spans="2:43" ht="15">
      <c r="B31" s="20" t="s">
        <v>758</v>
      </c>
      <c r="C31" s="20"/>
      <c r="D31" s="26" t="s">
        <v>44</v>
      </c>
      <c r="E31" s="32">
        <v>433000</v>
      </c>
      <c r="F31" s="32">
        <v>423000</v>
      </c>
      <c r="G31" s="32">
        <v>34000</v>
      </c>
      <c r="H31" s="32">
        <v>20000</v>
      </c>
      <c r="I31" s="32">
        <v>223000</v>
      </c>
      <c r="J31" s="32">
        <v>54000</v>
      </c>
      <c r="K31" s="32">
        <v>120000</v>
      </c>
      <c r="L31" s="32">
        <v>14000</v>
      </c>
      <c r="M31" s="32">
        <v>429000</v>
      </c>
      <c r="N31" s="32">
        <v>0</v>
      </c>
      <c r="O31" s="32">
        <v>1293000</v>
      </c>
      <c r="P31" s="32">
        <v>47000</v>
      </c>
      <c r="Q31" s="32">
        <v>1340000</v>
      </c>
      <c r="R31" s="32">
        <v>287000</v>
      </c>
      <c r="S31" s="32">
        <v>265000</v>
      </c>
      <c r="T31" s="32">
        <v>33000</v>
      </c>
      <c r="U31" s="32">
        <v>33000</v>
      </c>
      <c r="V31" s="32">
        <v>141000</v>
      </c>
      <c r="W31" s="32">
        <v>31000</v>
      </c>
      <c r="X31" s="32">
        <v>61000</v>
      </c>
      <c r="Y31" s="32">
        <v>1000</v>
      </c>
      <c r="Z31" s="32">
        <v>31000</v>
      </c>
      <c r="AA31" s="32">
        <v>0</v>
      </c>
      <c r="AB31" s="32">
        <v>585000</v>
      </c>
      <c r="AC31" s="32">
        <v>33000</v>
      </c>
      <c r="AD31" s="32">
        <v>618000</v>
      </c>
      <c r="AE31" s="32">
        <v>406000</v>
      </c>
      <c r="AF31" s="32">
        <v>386000</v>
      </c>
      <c r="AG31" s="32">
        <v>43000</v>
      </c>
      <c r="AH31" s="32">
        <v>35000</v>
      </c>
      <c r="AI31" s="32">
        <v>175000</v>
      </c>
      <c r="AJ31" s="32">
        <v>46000</v>
      </c>
      <c r="AK31" s="32">
        <v>110000</v>
      </c>
      <c r="AL31" s="32">
        <v>5000</v>
      </c>
      <c r="AM31" s="32">
        <v>81000</v>
      </c>
      <c r="AN31" s="32">
        <v>0</v>
      </c>
      <c r="AO31" s="32">
        <v>858000</v>
      </c>
      <c r="AP31" s="32">
        <v>45000</v>
      </c>
      <c r="AQ31" s="32">
        <v>903000</v>
      </c>
    </row>
    <row r="32" spans="2:43" ht="15">
      <c r="B32" s="20" t="s">
        <v>1393</v>
      </c>
      <c r="C32" s="20"/>
      <c r="D32" s="26" t="s">
        <v>45</v>
      </c>
      <c r="E32" s="32">
        <v>836894.13118527096</v>
      </c>
      <c r="F32" s="32">
        <v>818894.13118527096</v>
      </c>
      <c r="G32" s="32">
        <v>66000</v>
      </c>
      <c r="H32" s="32">
        <v>38000</v>
      </c>
      <c r="I32" s="32">
        <v>432000</v>
      </c>
      <c r="J32" s="32">
        <v>105000</v>
      </c>
      <c r="K32" s="32">
        <v>231000</v>
      </c>
      <c r="L32" s="32">
        <v>27105.8688147295</v>
      </c>
      <c r="M32" s="32">
        <v>831000</v>
      </c>
      <c r="N32" s="32">
        <v>0</v>
      </c>
      <c r="O32" s="32">
        <v>2501000</v>
      </c>
      <c r="P32" s="32">
        <v>92000</v>
      </c>
      <c r="Q32" s="32">
        <v>2593000</v>
      </c>
      <c r="R32" s="32">
        <v>541000</v>
      </c>
      <c r="S32" s="32">
        <v>500000</v>
      </c>
      <c r="T32" s="32">
        <v>61000</v>
      </c>
      <c r="U32" s="32">
        <v>62000</v>
      </c>
      <c r="V32" s="32">
        <v>268000</v>
      </c>
      <c r="W32" s="32">
        <v>60000</v>
      </c>
      <c r="X32" s="32">
        <v>116000</v>
      </c>
      <c r="Y32" s="32">
        <v>3000</v>
      </c>
      <c r="Z32" s="32">
        <v>58000</v>
      </c>
      <c r="AA32" s="32">
        <v>0</v>
      </c>
      <c r="AB32" s="32">
        <v>1108000</v>
      </c>
      <c r="AC32" s="32">
        <v>61000</v>
      </c>
      <c r="AD32" s="32">
        <v>1169000</v>
      </c>
      <c r="AE32" s="32">
        <v>763000</v>
      </c>
      <c r="AF32" s="32">
        <v>726000</v>
      </c>
      <c r="AG32" s="32">
        <v>80000</v>
      </c>
      <c r="AH32" s="32">
        <v>65000</v>
      </c>
      <c r="AI32" s="32">
        <v>329000</v>
      </c>
      <c r="AJ32" s="32">
        <v>88000</v>
      </c>
      <c r="AK32" s="32">
        <v>207000</v>
      </c>
      <c r="AL32" s="32">
        <v>10000</v>
      </c>
      <c r="AM32" s="32">
        <v>154000</v>
      </c>
      <c r="AN32" s="32">
        <v>0</v>
      </c>
      <c r="AO32" s="32">
        <v>1616000</v>
      </c>
      <c r="AP32" s="32">
        <v>85000</v>
      </c>
      <c r="AQ32" s="32">
        <v>1701000</v>
      </c>
    </row>
    <row r="33" spans="2:43" ht="15">
      <c r="B33" s="20" t="s">
        <v>855</v>
      </c>
      <c r="C33" s="20"/>
      <c r="D33" s="26" t="s">
        <v>46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-10000</v>
      </c>
      <c r="N33" s="32">
        <v>0</v>
      </c>
      <c r="O33" s="32">
        <v>-10000</v>
      </c>
      <c r="P33" s="32">
        <v>0</v>
      </c>
      <c r="Q33" s="32">
        <v>-10000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1000</v>
      </c>
      <c r="AN33" s="32">
        <v>0</v>
      </c>
      <c r="AO33" s="32">
        <v>1000</v>
      </c>
      <c r="AP33" s="32">
        <v>0</v>
      </c>
      <c r="AQ33" s="32">
        <v>1000</v>
      </c>
    </row>
    <row r="34" spans="2:43" ht="15">
      <c r="B34" s="16" t="s">
        <v>1399</v>
      </c>
      <c r="C34" s="20" t="s">
        <v>969</v>
      </c>
      <c r="D34" s="26" t="s">
        <v>47</v>
      </c>
      <c r="E34" s="32">
        <v>836894.13118527096</v>
      </c>
      <c r="F34" s="32">
        <v>818894.13118527096</v>
      </c>
      <c r="G34" s="32">
        <v>66000</v>
      </c>
      <c r="H34" s="32">
        <v>38000</v>
      </c>
      <c r="I34" s="32">
        <v>432000</v>
      </c>
      <c r="J34" s="32">
        <v>105000</v>
      </c>
      <c r="K34" s="32">
        <v>231000</v>
      </c>
      <c r="L34" s="32">
        <v>27105.8688147295</v>
      </c>
      <c r="M34" s="32">
        <v>821000</v>
      </c>
      <c r="N34" s="32">
        <v>0</v>
      </c>
      <c r="O34" s="32">
        <v>2491000</v>
      </c>
      <c r="P34" s="32">
        <v>92000</v>
      </c>
      <c r="Q34" s="32">
        <v>2583000</v>
      </c>
      <c r="R34" s="32">
        <v>541000</v>
      </c>
      <c r="S34" s="32">
        <v>500000</v>
      </c>
      <c r="T34" s="32">
        <v>61000</v>
      </c>
      <c r="U34" s="32">
        <v>62000</v>
      </c>
      <c r="V34" s="32">
        <v>268000</v>
      </c>
      <c r="W34" s="32">
        <v>60000</v>
      </c>
      <c r="X34" s="32">
        <v>116000</v>
      </c>
      <c r="Y34" s="32">
        <v>3000</v>
      </c>
      <c r="Z34" s="32">
        <v>58000</v>
      </c>
      <c r="AA34" s="32">
        <v>0</v>
      </c>
      <c r="AB34" s="32">
        <v>1108000</v>
      </c>
      <c r="AC34" s="32">
        <v>61000</v>
      </c>
      <c r="AD34" s="32">
        <v>1169000</v>
      </c>
      <c r="AE34" s="32">
        <v>763000</v>
      </c>
      <c r="AF34" s="32">
        <v>726000</v>
      </c>
      <c r="AG34" s="32">
        <v>80000</v>
      </c>
      <c r="AH34" s="32">
        <v>65000</v>
      </c>
      <c r="AI34" s="32">
        <v>329000</v>
      </c>
      <c r="AJ34" s="32">
        <v>88000</v>
      </c>
      <c r="AK34" s="32">
        <v>207000</v>
      </c>
      <c r="AL34" s="32">
        <v>10000</v>
      </c>
      <c r="AM34" s="32">
        <v>155000</v>
      </c>
      <c r="AN34" s="32">
        <v>0</v>
      </c>
      <c r="AO34" s="32">
        <v>1617000</v>
      </c>
      <c r="AP34" s="32">
        <v>85000</v>
      </c>
      <c r="AQ34" s="32">
        <v>1702000</v>
      </c>
    </row>
    <row r="35" spans="2:43" ht="15">
      <c r="B35" s="18"/>
      <c r="C35" s="20" t="s">
        <v>723</v>
      </c>
      <c r="D35" s="26" t="s">
        <v>48</v>
      </c>
      <c r="E35" s="32">
        <v>-36000</v>
      </c>
      <c r="F35" s="32">
        <v>0</v>
      </c>
      <c r="G35" s="32">
        <v>-3000</v>
      </c>
      <c r="H35" s="32">
        <v>0</v>
      </c>
      <c r="I35" s="32">
        <v>-4000</v>
      </c>
      <c r="J35" s="32">
        <v>0</v>
      </c>
      <c r="K35" s="32">
        <v>0</v>
      </c>
      <c r="L35" s="32">
        <v>0</v>
      </c>
      <c r="M35" s="32">
        <v>-34000</v>
      </c>
      <c r="N35" s="32">
        <v>0</v>
      </c>
      <c r="O35" s="32">
        <v>-74000</v>
      </c>
      <c r="P35" s="32">
        <v>0</v>
      </c>
      <c r="Q35" s="32">
        <v>-74000</v>
      </c>
      <c r="R35" s="32">
        <v>-33000</v>
      </c>
      <c r="S35" s="32">
        <v>0</v>
      </c>
      <c r="T35" s="32">
        <v>-3000</v>
      </c>
      <c r="U35" s="32">
        <v>0</v>
      </c>
      <c r="V35" s="32">
        <v>-3000</v>
      </c>
      <c r="W35" s="32">
        <v>0</v>
      </c>
      <c r="X35" s="32">
        <v>0</v>
      </c>
      <c r="Y35" s="32">
        <v>0</v>
      </c>
      <c r="Z35" s="32">
        <v>-29000</v>
      </c>
      <c r="AA35" s="32">
        <v>0</v>
      </c>
      <c r="AB35" s="32">
        <v>-65000</v>
      </c>
      <c r="AC35" s="32">
        <v>0</v>
      </c>
      <c r="AD35" s="32">
        <v>-65000</v>
      </c>
      <c r="AE35" s="32">
        <v>-47000</v>
      </c>
      <c r="AF35" s="32">
        <v>0</v>
      </c>
      <c r="AG35" s="32">
        <v>-3000</v>
      </c>
      <c r="AH35" s="32">
        <v>0</v>
      </c>
      <c r="AI35" s="32">
        <v>-5000</v>
      </c>
      <c r="AJ35" s="32">
        <v>0</v>
      </c>
      <c r="AK35" s="32">
        <v>0</v>
      </c>
      <c r="AL35" s="32">
        <v>0</v>
      </c>
      <c r="AM35" s="32">
        <v>-40000</v>
      </c>
      <c r="AN35" s="32">
        <v>0</v>
      </c>
      <c r="AO35" s="32">
        <v>-92000</v>
      </c>
      <c r="AP35" s="32">
        <v>0</v>
      </c>
      <c r="AQ35" s="32">
        <v>-92000</v>
      </c>
    </row>
    <row r="36" spans="2:43" ht="15">
      <c r="B36" s="20"/>
      <c r="C36" s="20" t="s">
        <v>724</v>
      </c>
      <c r="D36" s="26" t="s">
        <v>50</v>
      </c>
      <c r="E36" s="32">
        <v>800894.13118527096</v>
      </c>
      <c r="F36" s="32">
        <v>818894.13118527096</v>
      </c>
      <c r="G36" s="32">
        <v>63000</v>
      </c>
      <c r="H36" s="32">
        <v>38000</v>
      </c>
      <c r="I36" s="32">
        <v>428000</v>
      </c>
      <c r="J36" s="32">
        <v>105000</v>
      </c>
      <c r="K36" s="32">
        <v>231000</v>
      </c>
      <c r="L36" s="32">
        <v>27105.8688147295</v>
      </c>
      <c r="M36" s="32">
        <v>787000</v>
      </c>
      <c r="N36" s="32">
        <v>0</v>
      </c>
      <c r="O36" s="32">
        <v>2417000</v>
      </c>
      <c r="P36" s="32">
        <v>92000</v>
      </c>
      <c r="Q36" s="32">
        <v>2509000</v>
      </c>
      <c r="R36" s="32">
        <v>508000</v>
      </c>
      <c r="S36" s="32">
        <v>500000</v>
      </c>
      <c r="T36" s="32">
        <v>58000</v>
      </c>
      <c r="U36" s="32">
        <v>62000</v>
      </c>
      <c r="V36" s="32">
        <v>265000</v>
      </c>
      <c r="W36" s="32">
        <v>60000</v>
      </c>
      <c r="X36" s="32">
        <v>116000</v>
      </c>
      <c r="Y36" s="32">
        <v>3000</v>
      </c>
      <c r="Z36" s="32">
        <v>29000</v>
      </c>
      <c r="AA36" s="32">
        <v>0</v>
      </c>
      <c r="AB36" s="32">
        <v>1043000</v>
      </c>
      <c r="AC36" s="32">
        <v>61000</v>
      </c>
      <c r="AD36" s="32">
        <v>1104000</v>
      </c>
      <c r="AE36" s="32">
        <v>716000</v>
      </c>
      <c r="AF36" s="32">
        <v>726000</v>
      </c>
      <c r="AG36" s="32">
        <v>77000</v>
      </c>
      <c r="AH36" s="32">
        <v>65000</v>
      </c>
      <c r="AI36" s="32">
        <v>324000</v>
      </c>
      <c r="AJ36" s="32">
        <v>88000</v>
      </c>
      <c r="AK36" s="32">
        <v>207000</v>
      </c>
      <c r="AL36" s="32">
        <v>10000</v>
      </c>
      <c r="AM36" s="32">
        <v>115000</v>
      </c>
      <c r="AN36" s="32">
        <v>0</v>
      </c>
      <c r="AO36" s="32">
        <v>1525000</v>
      </c>
      <c r="AP36" s="32">
        <v>85000</v>
      </c>
      <c r="AQ36" s="32">
        <v>1610000</v>
      </c>
    </row>
    <row r="37" spans="2:43" ht="15">
      <c r="B37" s="20" t="s">
        <v>914</v>
      </c>
      <c r="C37" s="20"/>
      <c r="D37" s="26" t="s">
        <v>62</v>
      </c>
      <c r="E37" s="32">
        <v>187038000</v>
      </c>
      <c r="F37" s="32">
        <v>162883000</v>
      </c>
      <c r="G37" s="32">
        <v>3185000</v>
      </c>
      <c r="H37" s="32">
        <v>226000</v>
      </c>
      <c r="I37" s="32">
        <v>30160000</v>
      </c>
      <c r="J37" s="32">
        <v>9426000</v>
      </c>
      <c r="K37" s="32">
        <v>20004000</v>
      </c>
      <c r="L37" s="32">
        <v>1724000</v>
      </c>
      <c r="M37" s="32">
        <v>103582000</v>
      </c>
      <c r="N37" s="32">
        <v>0</v>
      </c>
      <c r="O37" s="32">
        <v>352160000</v>
      </c>
      <c r="P37" s="32">
        <v>16310000</v>
      </c>
      <c r="Q37" s="32">
        <v>368470000</v>
      </c>
      <c r="R37" s="32">
        <v>159724000</v>
      </c>
      <c r="S37" s="32">
        <v>139221000</v>
      </c>
      <c r="T37" s="32">
        <v>3019000</v>
      </c>
      <c r="U37" s="32">
        <v>168000</v>
      </c>
      <c r="V37" s="32">
        <v>22333000</v>
      </c>
      <c r="W37" s="32">
        <v>7553000</v>
      </c>
      <c r="X37" s="32">
        <v>17833000</v>
      </c>
      <c r="Y37" s="32">
        <v>1131000</v>
      </c>
      <c r="Z37" s="32">
        <v>61029000</v>
      </c>
      <c r="AA37" s="32">
        <v>0</v>
      </c>
      <c r="AB37" s="32">
        <v>269771000</v>
      </c>
      <c r="AC37" s="32">
        <v>15377000</v>
      </c>
      <c r="AD37" s="32">
        <v>285148000</v>
      </c>
      <c r="AE37" s="32">
        <v>164319000</v>
      </c>
      <c r="AF37" s="32">
        <v>142921000</v>
      </c>
      <c r="AG37" s="32">
        <v>3480000</v>
      </c>
      <c r="AH37" s="32">
        <v>178000</v>
      </c>
      <c r="AI37" s="32">
        <v>23880000</v>
      </c>
      <c r="AJ37" s="32">
        <v>8108000</v>
      </c>
      <c r="AK37" s="32">
        <v>19125000</v>
      </c>
      <c r="AL37" s="32">
        <v>1108000</v>
      </c>
      <c r="AM37" s="32">
        <v>69431000</v>
      </c>
      <c r="AN37" s="32">
        <v>0</v>
      </c>
      <c r="AO37" s="32">
        <v>286149000</v>
      </c>
      <c r="AP37" s="32">
        <v>15631000</v>
      </c>
      <c r="AQ37" s="32">
        <v>301780000</v>
      </c>
    </row>
    <row r="38" spans="2:43" ht="15">
      <c r="B38" s="20"/>
      <c r="C38" s="20" t="s">
        <v>1002</v>
      </c>
      <c r="D38" s="26" t="s">
        <v>63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22000</v>
      </c>
      <c r="N38" s="32">
        <v>0</v>
      </c>
      <c r="O38" s="32">
        <v>22000</v>
      </c>
      <c r="P38" s="32">
        <v>0</v>
      </c>
      <c r="Q38" s="32">
        <v>22000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31000</v>
      </c>
      <c r="AA38" s="32">
        <v>0</v>
      </c>
      <c r="AB38" s="32">
        <v>31000</v>
      </c>
      <c r="AC38" s="32">
        <v>0</v>
      </c>
      <c r="AD38" s="32">
        <v>31000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31000</v>
      </c>
      <c r="AN38" s="32">
        <v>0</v>
      </c>
      <c r="AO38" s="32">
        <v>31000</v>
      </c>
      <c r="AP38" s="32">
        <v>0</v>
      </c>
      <c r="AQ38" s="32">
        <v>31000</v>
      </c>
    </row>
    <row r="39" spans="2:43" ht="15">
      <c r="B39" s="20"/>
      <c r="C39" s="20" t="s">
        <v>1020</v>
      </c>
      <c r="D39" s="26" t="s">
        <v>64</v>
      </c>
      <c r="E39" s="32">
        <v>187038000</v>
      </c>
      <c r="F39" s="32">
        <v>162883000</v>
      </c>
      <c r="G39" s="32">
        <v>3185000</v>
      </c>
      <c r="H39" s="32">
        <v>226000</v>
      </c>
      <c r="I39" s="32">
        <v>30160000</v>
      </c>
      <c r="J39" s="32">
        <v>9426000</v>
      </c>
      <c r="K39" s="32">
        <v>20004000</v>
      </c>
      <c r="L39" s="32">
        <v>1724000</v>
      </c>
      <c r="M39" s="13"/>
      <c r="N39" s="32">
        <v>0</v>
      </c>
      <c r="O39" s="32">
        <v>248578000</v>
      </c>
      <c r="P39" s="32">
        <v>3433000</v>
      </c>
      <c r="Q39" s="32">
        <v>252011000</v>
      </c>
      <c r="R39" s="32">
        <v>159724000</v>
      </c>
      <c r="S39" s="32">
        <v>139221000</v>
      </c>
      <c r="T39" s="32">
        <v>3019000</v>
      </c>
      <c r="U39" s="32">
        <v>168000</v>
      </c>
      <c r="V39" s="32">
        <v>22333000</v>
      </c>
      <c r="W39" s="32">
        <v>7553000</v>
      </c>
      <c r="X39" s="32">
        <v>17833000</v>
      </c>
      <c r="Y39" s="32">
        <v>1131000</v>
      </c>
      <c r="Z39" s="13"/>
      <c r="AA39" s="32">
        <v>0</v>
      </c>
      <c r="AB39" s="32">
        <v>208742000</v>
      </c>
      <c r="AC39" s="32">
        <v>3295000</v>
      </c>
      <c r="AD39" s="32">
        <v>212037000</v>
      </c>
      <c r="AE39" s="32">
        <v>164319000</v>
      </c>
      <c r="AF39" s="32">
        <v>142921000</v>
      </c>
      <c r="AG39" s="32">
        <v>3480000</v>
      </c>
      <c r="AH39" s="32">
        <v>178000</v>
      </c>
      <c r="AI39" s="32">
        <v>23880000</v>
      </c>
      <c r="AJ39" s="32">
        <v>8108000</v>
      </c>
      <c r="AK39" s="32">
        <v>19125000</v>
      </c>
      <c r="AL39" s="32">
        <v>1108000</v>
      </c>
      <c r="AM39" s="13"/>
      <c r="AN39" s="32">
        <v>0</v>
      </c>
      <c r="AO39" s="32">
        <v>216718000</v>
      </c>
      <c r="AP39" s="32">
        <v>3300000</v>
      </c>
      <c r="AQ39" s="32">
        <v>220018000</v>
      </c>
    </row>
    <row r="40" spans="2:43" ht="15">
      <c r="B40" s="20" t="s">
        <v>924</v>
      </c>
      <c r="C40" s="20"/>
      <c r="D40" s="26" t="s">
        <v>65</v>
      </c>
      <c r="E40" s="32">
        <v>195488000</v>
      </c>
      <c r="F40" s="32">
        <v>169763000</v>
      </c>
      <c r="G40" s="32">
        <v>4284000</v>
      </c>
      <c r="H40" s="32">
        <v>142000</v>
      </c>
      <c r="I40" s="32">
        <v>31229000</v>
      </c>
      <c r="J40" s="32">
        <v>9539000</v>
      </c>
      <c r="K40" s="32">
        <v>19625000</v>
      </c>
      <c r="L40" s="32">
        <v>1786000</v>
      </c>
      <c r="M40" s="13"/>
      <c r="N40" s="32">
        <v>0</v>
      </c>
      <c r="O40" s="32">
        <v>257809000</v>
      </c>
      <c r="P40" s="32">
        <v>4096000</v>
      </c>
      <c r="Q40" s="32">
        <v>261905000</v>
      </c>
      <c r="R40" s="32">
        <v>178968000</v>
      </c>
      <c r="S40" s="32">
        <v>153298000</v>
      </c>
      <c r="T40" s="32">
        <v>4103000</v>
      </c>
      <c r="U40" s="32">
        <v>172000</v>
      </c>
      <c r="V40" s="32">
        <v>28398000</v>
      </c>
      <c r="W40" s="32">
        <v>9619000</v>
      </c>
      <c r="X40" s="32">
        <v>21267000</v>
      </c>
      <c r="Y40" s="32">
        <v>1880000</v>
      </c>
      <c r="Z40" s="13"/>
      <c r="AA40" s="32">
        <v>0</v>
      </c>
      <c r="AB40" s="32">
        <v>240304000</v>
      </c>
      <c r="AC40" s="32">
        <v>3788000</v>
      </c>
      <c r="AD40" s="32">
        <v>244092000</v>
      </c>
      <c r="AE40" s="32">
        <v>182007000</v>
      </c>
      <c r="AF40" s="32">
        <v>156364000</v>
      </c>
      <c r="AG40" s="32">
        <v>4244000</v>
      </c>
      <c r="AH40" s="32">
        <v>370000</v>
      </c>
      <c r="AI40" s="32">
        <v>29514000</v>
      </c>
      <c r="AJ40" s="32">
        <v>9660000</v>
      </c>
      <c r="AK40" s="32">
        <v>20169000</v>
      </c>
      <c r="AL40" s="32">
        <v>2434000</v>
      </c>
      <c r="AM40" s="13"/>
      <c r="AN40" s="32">
        <v>0</v>
      </c>
      <c r="AO40" s="32">
        <v>244154000</v>
      </c>
      <c r="AP40" s="32">
        <v>3804000</v>
      </c>
      <c r="AQ40" s="32">
        <v>247958000</v>
      </c>
    </row>
    <row r="41" spans="2:43" ht="15">
      <c r="B41" s="20" t="s">
        <v>939</v>
      </c>
      <c r="C41" s="20"/>
      <c r="D41" s="26" t="s">
        <v>66</v>
      </c>
      <c r="E41" s="32"/>
      <c r="F41" s="32"/>
      <c r="G41" s="32"/>
      <c r="H41" s="32"/>
      <c r="I41" s="32"/>
      <c r="J41" s="32"/>
      <c r="K41" s="32"/>
      <c r="L41" s="32"/>
      <c r="M41" s="1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13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13"/>
      <c r="AN41" s="32"/>
      <c r="AO41" s="32"/>
      <c r="AP41" s="32"/>
      <c r="AQ41" s="32"/>
    </row>
    <row r="42" spans="2:43" ht="15">
      <c r="B42" s="20" t="s">
        <v>938</v>
      </c>
      <c r="C42" s="20"/>
      <c r="D42" s="26" t="s">
        <v>67</v>
      </c>
      <c r="E42" s="32"/>
      <c r="F42" s="32"/>
      <c r="G42" s="32"/>
      <c r="H42" s="32"/>
      <c r="I42" s="32"/>
      <c r="J42" s="32"/>
      <c r="K42" s="32"/>
      <c r="L42" s="32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13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13"/>
      <c r="AN42" s="32"/>
      <c r="AO42" s="32"/>
      <c r="AP42" s="32"/>
      <c r="AQ42" s="32"/>
    </row>
    <row r="43" spans="2:43" ht="15">
      <c r="B43" s="20" t="s">
        <v>909</v>
      </c>
      <c r="C43" s="20"/>
      <c r="D43" s="26" t="s">
        <v>68</v>
      </c>
      <c r="E43" s="32">
        <v>120986000</v>
      </c>
      <c r="F43" s="32">
        <v>0</v>
      </c>
      <c r="G43" s="32">
        <v>3185000</v>
      </c>
      <c r="H43" s="32">
        <v>21028000</v>
      </c>
      <c r="I43" s="32">
        <v>46468000</v>
      </c>
      <c r="J43" s="32">
        <v>15565000</v>
      </c>
      <c r="K43" s="32">
        <v>42070000</v>
      </c>
      <c r="L43" s="32">
        <v>51974000</v>
      </c>
      <c r="M43" s="32">
        <v>43181000</v>
      </c>
      <c r="N43" s="32">
        <v>0</v>
      </c>
      <c r="O43" s="32">
        <v>341272000</v>
      </c>
      <c r="P43" s="32">
        <v>15474000</v>
      </c>
      <c r="Q43" s="32">
        <v>356746000</v>
      </c>
      <c r="R43" s="32">
        <v>97009000</v>
      </c>
      <c r="S43" s="32">
        <v>0</v>
      </c>
      <c r="T43" s="32">
        <v>3019000</v>
      </c>
      <c r="U43" s="32">
        <v>15774000</v>
      </c>
      <c r="V43" s="32">
        <v>31567000</v>
      </c>
      <c r="W43" s="32">
        <v>9684000</v>
      </c>
      <c r="X43" s="32">
        <v>28428000</v>
      </c>
      <c r="Y43" s="32">
        <v>41812000</v>
      </c>
      <c r="Z43" s="32">
        <v>29065000</v>
      </c>
      <c r="AA43" s="32">
        <v>0</v>
      </c>
      <c r="AB43" s="32">
        <v>253339000</v>
      </c>
      <c r="AC43" s="32">
        <v>14468000</v>
      </c>
      <c r="AD43" s="32">
        <v>267807000</v>
      </c>
      <c r="AE43" s="32">
        <v>103115000</v>
      </c>
      <c r="AF43" s="32">
        <v>0</v>
      </c>
      <c r="AG43" s="32">
        <v>3480000</v>
      </c>
      <c r="AH43" s="32">
        <v>17072000</v>
      </c>
      <c r="AI43" s="32">
        <v>34255000</v>
      </c>
      <c r="AJ43" s="32">
        <v>10570000</v>
      </c>
      <c r="AK43" s="32">
        <v>31004000</v>
      </c>
      <c r="AL43" s="32">
        <v>41903000</v>
      </c>
      <c r="AM43" s="32">
        <v>31298000</v>
      </c>
      <c r="AN43" s="32">
        <v>0</v>
      </c>
      <c r="AO43" s="32">
        <v>269217000</v>
      </c>
      <c r="AP43" s="32">
        <v>14784000</v>
      </c>
      <c r="AQ43" s="32">
        <v>284001000</v>
      </c>
    </row>
    <row r="44" spans="2:43" ht="15">
      <c r="B44" s="20"/>
      <c r="C44" s="20" t="s">
        <v>1021</v>
      </c>
      <c r="D44" s="26" t="s">
        <v>69</v>
      </c>
      <c r="E44" s="32">
        <v>117801000</v>
      </c>
      <c r="F44" s="32">
        <v>0</v>
      </c>
      <c r="G44" s="32">
        <v>0</v>
      </c>
      <c r="H44" s="32">
        <v>21028000</v>
      </c>
      <c r="I44" s="32">
        <v>46468000</v>
      </c>
      <c r="J44" s="32">
        <v>15565000</v>
      </c>
      <c r="K44" s="32">
        <v>42070000</v>
      </c>
      <c r="L44" s="32">
        <v>51974000</v>
      </c>
      <c r="M44" s="13"/>
      <c r="N44" s="32">
        <v>0</v>
      </c>
      <c r="O44" s="32">
        <v>294906000</v>
      </c>
      <c r="P44" s="32">
        <v>4058000</v>
      </c>
      <c r="Q44" s="32">
        <v>298964000</v>
      </c>
      <c r="R44" s="32">
        <v>93990000</v>
      </c>
      <c r="S44" s="32">
        <v>0</v>
      </c>
      <c r="T44" s="32">
        <v>0</v>
      </c>
      <c r="U44" s="32">
        <v>15774000</v>
      </c>
      <c r="V44" s="32">
        <v>31567000</v>
      </c>
      <c r="W44" s="32">
        <v>9684000</v>
      </c>
      <c r="X44" s="32">
        <v>28428000</v>
      </c>
      <c r="Y44" s="32">
        <v>41812000</v>
      </c>
      <c r="Z44" s="13"/>
      <c r="AA44" s="32">
        <v>0</v>
      </c>
      <c r="AB44" s="32">
        <v>221255000</v>
      </c>
      <c r="AC44" s="32">
        <v>4737000</v>
      </c>
      <c r="AD44" s="32">
        <v>225992000</v>
      </c>
      <c r="AE44" s="32">
        <v>99635000</v>
      </c>
      <c r="AF44" s="32">
        <v>0</v>
      </c>
      <c r="AG44" s="32">
        <v>0</v>
      </c>
      <c r="AH44" s="32">
        <v>17072000</v>
      </c>
      <c r="AI44" s="32">
        <v>34255000</v>
      </c>
      <c r="AJ44" s="32">
        <v>10570000</v>
      </c>
      <c r="AK44" s="32">
        <v>31004000</v>
      </c>
      <c r="AL44" s="32">
        <v>41903000</v>
      </c>
      <c r="AM44" s="13"/>
      <c r="AN44" s="32">
        <v>0</v>
      </c>
      <c r="AO44" s="32">
        <v>234439000</v>
      </c>
      <c r="AP44" s="32">
        <v>4742000</v>
      </c>
      <c r="AQ44" s="32">
        <v>239181000</v>
      </c>
    </row>
    <row r="45" spans="2:43" ht="15">
      <c r="B45" s="20" t="s">
        <v>949</v>
      </c>
      <c r="C45" s="20"/>
      <c r="D45" s="26" t="s">
        <v>70</v>
      </c>
      <c r="E45" s="32">
        <v>118433000</v>
      </c>
      <c r="F45" s="32">
        <v>0</v>
      </c>
      <c r="G45" s="32">
        <v>0</v>
      </c>
      <c r="H45" s="32">
        <v>21472000</v>
      </c>
      <c r="I45" s="32">
        <v>49341000</v>
      </c>
      <c r="J45" s="32">
        <v>14396000</v>
      </c>
      <c r="K45" s="32">
        <v>35558000</v>
      </c>
      <c r="L45" s="32">
        <v>60730000</v>
      </c>
      <c r="M45" s="13"/>
      <c r="N45" s="32">
        <v>0</v>
      </c>
      <c r="O45" s="32">
        <v>299930000</v>
      </c>
      <c r="P45" s="32">
        <v>3991000</v>
      </c>
      <c r="Q45" s="32">
        <v>303921000</v>
      </c>
      <c r="R45" s="32">
        <v>112646000</v>
      </c>
      <c r="S45" s="32">
        <v>0</v>
      </c>
      <c r="T45" s="32">
        <v>0</v>
      </c>
      <c r="U45" s="32">
        <v>21093000</v>
      </c>
      <c r="V45" s="32">
        <v>42767000</v>
      </c>
      <c r="W45" s="32">
        <v>13037000</v>
      </c>
      <c r="X45" s="32">
        <v>37864000</v>
      </c>
      <c r="Y45" s="32">
        <v>43872000</v>
      </c>
      <c r="Z45" s="13"/>
      <c r="AA45" s="32">
        <v>0</v>
      </c>
      <c r="AB45" s="32">
        <v>271279000</v>
      </c>
      <c r="AC45" s="32">
        <v>4877000</v>
      </c>
      <c r="AD45" s="32">
        <v>276156000</v>
      </c>
      <c r="AE45" s="32">
        <v>114987000</v>
      </c>
      <c r="AF45" s="32">
        <v>0</v>
      </c>
      <c r="AG45" s="32">
        <v>0</v>
      </c>
      <c r="AH45" s="32">
        <v>20178000</v>
      </c>
      <c r="AI45" s="32">
        <v>44382000</v>
      </c>
      <c r="AJ45" s="32">
        <v>14406000</v>
      </c>
      <c r="AK45" s="32">
        <v>38094000</v>
      </c>
      <c r="AL45" s="32">
        <v>47566000</v>
      </c>
      <c r="AM45" s="13"/>
      <c r="AN45" s="32">
        <v>0</v>
      </c>
      <c r="AO45" s="32">
        <v>279613000</v>
      </c>
      <c r="AP45" s="32">
        <v>4611000</v>
      </c>
      <c r="AQ45" s="32">
        <v>284224000</v>
      </c>
    </row>
    <row r="46" spans="2:43" ht="15">
      <c r="B46" s="20" t="s">
        <v>912</v>
      </c>
      <c r="C46" s="20"/>
      <c r="D46" s="26" t="s">
        <v>72</v>
      </c>
      <c r="E46" s="32">
        <v>117290000</v>
      </c>
      <c r="F46" s="32">
        <v>94595000</v>
      </c>
      <c r="G46" s="32">
        <v>4145000</v>
      </c>
      <c r="H46" s="32">
        <v>103000</v>
      </c>
      <c r="I46" s="32">
        <v>27537000</v>
      </c>
      <c r="J46" s="32">
        <v>11675000</v>
      </c>
      <c r="K46" s="32">
        <v>29872000</v>
      </c>
      <c r="L46" s="32">
        <v>2511000</v>
      </c>
      <c r="M46" s="32">
        <v>11885000</v>
      </c>
      <c r="N46" s="32">
        <v>0</v>
      </c>
      <c r="O46" s="32">
        <v>200873000</v>
      </c>
      <c r="P46" s="32">
        <v>4853000</v>
      </c>
      <c r="Q46" s="32">
        <v>205726000</v>
      </c>
      <c r="R46" s="32">
        <v>100000000</v>
      </c>
      <c r="S46" s="32">
        <v>80424000</v>
      </c>
      <c r="T46" s="32">
        <v>3408000</v>
      </c>
      <c r="U46" s="32">
        <v>28000</v>
      </c>
      <c r="V46" s="32">
        <v>21490000</v>
      </c>
      <c r="W46" s="32">
        <v>8500000</v>
      </c>
      <c r="X46" s="32">
        <v>24909000</v>
      </c>
      <c r="Y46" s="32">
        <v>2471000</v>
      </c>
      <c r="Z46" s="32">
        <v>7172000</v>
      </c>
      <c r="AA46" s="32">
        <v>0</v>
      </c>
      <c r="AB46" s="32">
        <v>164570000</v>
      </c>
      <c r="AC46" s="32">
        <v>4477000</v>
      </c>
      <c r="AD46" s="32">
        <v>169047000</v>
      </c>
      <c r="AE46" s="32">
        <v>102853000</v>
      </c>
      <c r="AF46" s="32">
        <v>82671000</v>
      </c>
      <c r="AG46" s="32">
        <v>3237000</v>
      </c>
      <c r="AH46" s="32">
        <v>70000</v>
      </c>
      <c r="AI46" s="32">
        <v>22792000</v>
      </c>
      <c r="AJ46" s="32">
        <v>9192000</v>
      </c>
      <c r="AK46" s="32">
        <v>25729000</v>
      </c>
      <c r="AL46" s="32">
        <v>2455000</v>
      </c>
      <c r="AM46" s="32">
        <v>8010000</v>
      </c>
      <c r="AN46" s="32">
        <v>0</v>
      </c>
      <c r="AO46" s="32">
        <v>171101000</v>
      </c>
      <c r="AP46" s="32">
        <v>4544000</v>
      </c>
      <c r="AQ46" s="32">
        <v>175645000</v>
      </c>
    </row>
    <row r="47" spans="2:43" ht="15">
      <c r="B47" s="20" t="s">
        <v>947</v>
      </c>
      <c r="C47" s="20"/>
      <c r="D47" s="26" t="s">
        <v>73</v>
      </c>
      <c r="E47" s="32">
        <v>122030000</v>
      </c>
      <c r="F47" s="32">
        <v>98778000</v>
      </c>
      <c r="G47" s="32">
        <v>4206000</v>
      </c>
      <c r="H47" s="32">
        <v>45000</v>
      </c>
      <c r="I47" s="32">
        <v>27980000</v>
      </c>
      <c r="J47" s="32">
        <v>11388000</v>
      </c>
      <c r="K47" s="32">
        <v>31355000</v>
      </c>
      <c r="L47" s="32">
        <v>2645000</v>
      </c>
      <c r="M47" s="32">
        <v>11059000</v>
      </c>
      <c r="N47" s="32">
        <v>0</v>
      </c>
      <c r="O47" s="32">
        <v>206502000</v>
      </c>
      <c r="P47" s="32">
        <v>5204000</v>
      </c>
      <c r="Q47" s="32">
        <v>211706000</v>
      </c>
      <c r="R47" s="32">
        <v>111807000</v>
      </c>
      <c r="S47" s="32">
        <v>88025000</v>
      </c>
      <c r="T47" s="32">
        <v>3920000</v>
      </c>
      <c r="U47" s="32">
        <v>118000</v>
      </c>
      <c r="V47" s="32">
        <v>27423000</v>
      </c>
      <c r="W47" s="32">
        <v>10669000</v>
      </c>
      <c r="X47" s="32">
        <v>29344000</v>
      </c>
      <c r="Y47" s="32">
        <v>2795000</v>
      </c>
      <c r="Z47" s="32">
        <v>10807000</v>
      </c>
      <c r="AA47" s="32">
        <v>0</v>
      </c>
      <c r="AB47" s="32">
        <v>192963000</v>
      </c>
      <c r="AC47" s="32">
        <v>4539000</v>
      </c>
      <c r="AD47" s="32">
        <v>197502000</v>
      </c>
      <c r="AE47" s="32">
        <v>113350000</v>
      </c>
      <c r="AF47" s="32">
        <v>90918000</v>
      </c>
      <c r="AG47" s="32">
        <v>3143000</v>
      </c>
      <c r="AH47" s="32">
        <v>240000</v>
      </c>
      <c r="AI47" s="32">
        <v>27800000</v>
      </c>
      <c r="AJ47" s="32">
        <v>11882000</v>
      </c>
      <c r="AK47" s="32">
        <v>28781000</v>
      </c>
      <c r="AL47" s="32">
        <v>2367000</v>
      </c>
      <c r="AM47" s="32">
        <v>11291000</v>
      </c>
      <c r="AN47" s="32">
        <v>0</v>
      </c>
      <c r="AO47" s="32">
        <v>195711000</v>
      </c>
      <c r="AP47" s="32">
        <v>4773000</v>
      </c>
      <c r="AQ47" s="32">
        <v>200484000</v>
      </c>
    </row>
    <row r="48" spans="2:43" ht="15">
      <c r="B48" s="20" t="s">
        <v>916</v>
      </c>
      <c r="C48" s="20"/>
      <c r="D48" s="26" t="s">
        <v>74</v>
      </c>
      <c r="E48" s="32">
        <v>61351000</v>
      </c>
      <c r="F48" s="32">
        <v>8590000</v>
      </c>
      <c r="G48" s="32">
        <v>0</v>
      </c>
      <c r="H48" s="32">
        <v>6712000</v>
      </c>
      <c r="I48" s="32">
        <v>37614000</v>
      </c>
      <c r="J48" s="32">
        <v>6267000</v>
      </c>
      <c r="K48" s="32">
        <v>26698000</v>
      </c>
      <c r="L48" s="32">
        <v>362003000</v>
      </c>
      <c r="M48" s="32">
        <v>3334000</v>
      </c>
      <c r="N48" s="32">
        <v>0</v>
      </c>
      <c r="O48" s="32">
        <v>503979000</v>
      </c>
      <c r="P48" s="32">
        <v>0</v>
      </c>
      <c r="Q48" s="32">
        <v>503979000</v>
      </c>
      <c r="R48" s="32">
        <v>59248000</v>
      </c>
      <c r="S48" s="32">
        <v>14453000</v>
      </c>
      <c r="T48" s="32">
        <v>0</v>
      </c>
      <c r="U48" s="32">
        <v>6417000</v>
      </c>
      <c r="V48" s="32">
        <v>30566000</v>
      </c>
      <c r="W48" s="32">
        <v>4556000</v>
      </c>
      <c r="X48" s="32">
        <v>23666000</v>
      </c>
      <c r="Y48" s="32">
        <v>361899000</v>
      </c>
      <c r="Z48" s="32">
        <v>2576000</v>
      </c>
      <c r="AA48" s="32">
        <v>0</v>
      </c>
      <c r="AB48" s="32">
        <v>488928000</v>
      </c>
      <c r="AC48" s="32">
        <v>0</v>
      </c>
      <c r="AD48" s="32">
        <v>488928000</v>
      </c>
      <c r="AE48" s="32">
        <v>50615000</v>
      </c>
      <c r="AF48" s="32">
        <v>9294000</v>
      </c>
      <c r="AG48" s="32">
        <v>0</v>
      </c>
      <c r="AH48" s="32">
        <v>3825000</v>
      </c>
      <c r="AI48" s="32">
        <v>29986000</v>
      </c>
      <c r="AJ48" s="32">
        <v>3744000</v>
      </c>
      <c r="AK48" s="32">
        <v>19054000</v>
      </c>
      <c r="AL48" s="32">
        <v>357700000</v>
      </c>
      <c r="AM48" s="32">
        <v>2663000</v>
      </c>
      <c r="AN48" s="32">
        <v>0</v>
      </c>
      <c r="AO48" s="32">
        <v>467587000</v>
      </c>
      <c r="AP48" s="32">
        <v>0</v>
      </c>
      <c r="AQ48" s="32">
        <v>467587000</v>
      </c>
    </row>
    <row r="49" spans="2:43" ht="15">
      <c r="B49" s="16" t="s">
        <v>1342</v>
      </c>
      <c r="C49" s="20" t="s">
        <v>1104</v>
      </c>
      <c r="D49" s="26" t="s">
        <v>75</v>
      </c>
      <c r="E49" s="32">
        <v>2299000</v>
      </c>
      <c r="F49" s="32">
        <v>1583000</v>
      </c>
      <c r="G49" s="32">
        <v>23000</v>
      </c>
      <c r="H49" s="32">
        <v>1000</v>
      </c>
      <c r="I49" s="32">
        <v>883000</v>
      </c>
      <c r="J49" s="32">
        <v>212000</v>
      </c>
      <c r="K49" s="32">
        <v>366000</v>
      </c>
      <c r="L49" s="32">
        <v>19000</v>
      </c>
      <c r="M49" s="32">
        <v>0</v>
      </c>
      <c r="N49" s="32">
        <v>0</v>
      </c>
      <c r="O49" s="32">
        <v>3780000</v>
      </c>
      <c r="P49" s="32">
        <v>47000</v>
      </c>
      <c r="Q49" s="32">
        <v>3827000</v>
      </c>
      <c r="R49" s="32">
        <v>1947000</v>
      </c>
      <c r="S49" s="32">
        <v>1327000</v>
      </c>
      <c r="T49" s="32">
        <v>23000</v>
      </c>
      <c r="U49" s="32">
        <v>0</v>
      </c>
      <c r="V49" s="32">
        <v>747000</v>
      </c>
      <c r="W49" s="32">
        <v>185000</v>
      </c>
      <c r="X49" s="32">
        <v>343000</v>
      </c>
      <c r="Y49" s="32">
        <v>20000</v>
      </c>
      <c r="Z49" s="32">
        <v>0</v>
      </c>
      <c r="AA49" s="32">
        <v>0</v>
      </c>
      <c r="AB49" s="32">
        <v>3242000</v>
      </c>
      <c r="AC49" s="32">
        <v>80000</v>
      </c>
      <c r="AD49" s="32">
        <v>3322000</v>
      </c>
      <c r="AE49" s="32">
        <v>2692000</v>
      </c>
      <c r="AF49" s="32">
        <v>1831000</v>
      </c>
      <c r="AG49" s="32">
        <v>30000</v>
      </c>
      <c r="AH49" s="32">
        <v>1000</v>
      </c>
      <c r="AI49" s="32">
        <v>1026000</v>
      </c>
      <c r="AJ49" s="32">
        <v>260000</v>
      </c>
      <c r="AK49" s="32">
        <v>475000</v>
      </c>
      <c r="AL49" s="32">
        <v>26000</v>
      </c>
      <c r="AM49" s="32">
        <v>0</v>
      </c>
      <c r="AN49" s="32">
        <v>0</v>
      </c>
      <c r="AO49" s="32">
        <v>4480000</v>
      </c>
      <c r="AP49" s="32">
        <v>107000</v>
      </c>
      <c r="AQ49" s="32">
        <v>4587000</v>
      </c>
    </row>
    <row r="50" spans="2:43" ht="15">
      <c r="B50" s="18"/>
      <c r="C50" s="20" t="s">
        <v>1105</v>
      </c>
      <c r="D50" s="26" t="s">
        <v>76</v>
      </c>
      <c r="E50" s="32">
        <v>339000</v>
      </c>
      <c r="F50" s="32">
        <v>0</v>
      </c>
      <c r="G50" s="32">
        <v>0</v>
      </c>
      <c r="H50" s="32">
        <v>56000</v>
      </c>
      <c r="I50" s="32">
        <v>89000</v>
      </c>
      <c r="J50" s="32">
        <v>32000</v>
      </c>
      <c r="K50" s="32">
        <v>36000</v>
      </c>
      <c r="L50" s="32">
        <v>46000</v>
      </c>
      <c r="M50" s="32">
        <v>0</v>
      </c>
      <c r="N50" s="32">
        <v>0</v>
      </c>
      <c r="O50" s="32">
        <v>598000</v>
      </c>
      <c r="P50" s="32">
        <v>3000</v>
      </c>
      <c r="Q50" s="32">
        <v>601000</v>
      </c>
      <c r="R50" s="32">
        <v>346000</v>
      </c>
      <c r="S50" s="32">
        <v>0</v>
      </c>
      <c r="T50" s="32">
        <v>0</v>
      </c>
      <c r="U50" s="32">
        <v>60000</v>
      </c>
      <c r="V50" s="32">
        <v>92000</v>
      </c>
      <c r="W50" s="32">
        <v>26000</v>
      </c>
      <c r="X50" s="32">
        <v>46000</v>
      </c>
      <c r="Y50" s="32">
        <v>53000</v>
      </c>
      <c r="Z50" s="32">
        <v>0</v>
      </c>
      <c r="AA50" s="32">
        <v>0</v>
      </c>
      <c r="AB50" s="32">
        <v>623000</v>
      </c>
      <c r="AC50" s="32">
        <v>7000</v>
      </c>
      <c r="AD50" s="32">
        <v>630000</v>
      </c>
      <c r="AE50" s="32">
        <v>458000</v>
      </c>
      <c r="AF50" s="32">
        <v>0</v>
      </c>
      <c r="AG50" s="32">
        <v>0</v>
      </c>
      <c r="AH50" s="32">
        <v>76000</v>
      </c>
      <c r="AI50" s="32">
        <v>122000</v>
      </c>
      <c r="AJ50" s="32">
        <v>36000</v>
      </c>
      <c r="AK50" s="32">
        <v>59000</v>
      </c>
      <c r="AL50" s="32">
        <v>66000</v>
      </c>
      <c r="AM50" s="32">
        <v>0</v>
      </c>
      <c r="AN50" s="32">
        <v>0</v>
      </c>
      <c r="AO50" s="32">
        <v>817000</v>
      </c>
      <c r="AP50" s="32">
        <v>10000</v>
      </c>
      <c r="AQ50" s="32">
        <v>827000</v>
      </c>
    </row>
    <row r="51" spans="2:43" ht="15">
      <c r="B51" s="20"/>
      <c r="C51" s="20" t="s">
        <v>591</v>
      </c>
      <c r="D51" s="26" t="s">
        <v>77</v>
      </c>
      <c r="E51" s="32">
        <v>112000</v>
      </c>
      <c r="F51" s="32">
        <v>87000</v>
      </c>
      <c r="G51" s="32">
        <v>0</v>
      </c>
      <c r="H51" s="32">
        <v>5000</v>
      </c>
      <c r="I51" s="32">
        <v>45000</v>
      </c>
      <c r="J51" s="32">
        <v>9000</v>
      </c>
      <c r="K51" s="32">
        <v>31000</v>
      </c>
      <c r="L51" s="32">
        <v>20000</v>
      </c>
      <c r="M51" s="32">
        <v>974000</v>
      </c>
      <c r="N51" s="32">
        <v>0</v>
      </c>
      <c r="O51" s="32">
        <v>1196000</v>
      </c>
      <c r="P51" s="32">
        <v>103000</v>
      </c>
      <c r="Q51" s="32">
        <v>1299000</v>
      </c>
      <c r="R51" s="32">
        <v>75000</v>
      </c>
      <c r="S51" s="32">
        <v>78000</v>
      </c>
      <c r="T51" s="32">
        <v>0</v>
      </c>
      <c r="U51" s="32">
        <v>0</v>
      </c>
      <c r="V51" s="32">
        <v>21000</v>
      </c>
      <c r="W51" s="32">
        <v>7000</v>
      </c>
      <c r="X51" s="32">
        <v>17000</v>
      </c>
      <c r="Y51" s="32">
        <v>1000</v>
      </c>
      <c r="Z51" s="32">
        <v>3000</v>
      </c>
      <c r="AA51" s="32">
        <v>0</v>
      </c>
      <c r="AB51" s="32">
        <v>124000</v>
      </c>
      <c r="AC51" s="32">
        <v>58000</v>
      </c>
      <c r="AD51" s="32">
        <v>182000</v>
      </c>
      <c r="AE51" s="32">
        <v>108000</v>
      </c>
      <c r="AF51" s="32">
        <v>98000</v>
      </c>
      <c r="AG51" s="32">
        <v>1000</v>
      </c>
      <c r="AH51" s="32">
        <v>2000</v>
      </c>
      <c r="AI51" s="32">
        <v>40000</v>
      </c>
      <c r="AJ51" s="32">
        <v>13000</v>
      </c>
      <c r="AK51" s="32">
        <v>27000</v>
      </c>
      <c r="AL51" s="32">
        <v>6000</v>
      </c>
      <c r="AM51" s="32">
        <v>133000</v>
      </c>
      <c r="AN51" s="32">
        <v>0</v>
      </c>
      <c r="AO51" s="32">
        <v>329000</v>
      </c>
      <c r="AP51" s="32">
        <v>77000</v>
      </c>
      <c r="AQ51" s="32">
        <v>406000</v>
      </c>
    </row>
    <row r="52" spans="2:43" ht="15">
      <c r="B52" s="20" t="s">
        <v>1239</v>
      </c>
      <c r="C52" s="20"/>
      <c r="D52" s="26" t="s">
        <v>78</v>
      </c>
      <c r="E52" s="32">
        <v>2750000</v>
      </c>
      <c r="F52" s="32">
        <v>1670000</v>
      </c>
      <c r="G52" s="32">
        <v>23000</v>
      </c>
      <c r="H52" s="32">
        <v>62000</v>
      </c>
      <c r="I52" s="32">
        <v>1017000</v>
      </c>
      <c r="J52" s="32">
        <v>253000</v>
      </c>
      <c r="K52" s="32">
        <v>433000</v>
      </c>
      <c r="L52" s="32">
        <v>85000</v>
      </c>
      <c r="M52" s="32">
        <v>974000</v>
      </c>
      <c r="N52" s="32">
        <v>0</v>
      </c>
      <c r="O52" s="32">
        <v>5574000</v>
      </c>
      <c r="P52" s="32">
        <v>153000</v>
      </c>
      <c r="Q52" s="32">
        <v>5727000</v>
      </c>
      <c r="R52" s="32">
        <v>2368000</v>
      </c>
      <c r="S52" s="32">
        <v>1405000</v>
      </c>
      <c r="T52" s="32">
        <v>23000</v>
      </c>
      <c r="U52" s="32">
        <v>60000</v>
      </c>
      <c r="V52" s="32">
        <v>860000</v>
      </c>
      <c r="W52" s="32">
        <v>218000</v>
      </c>
      <c r="X52" s="32">
        <v>406000</v>
      </c>
      <c r="Y52" s="32">
        <v>74000</v>
      </c>
      <c r="Z52" s="32">
        <v>3000</v>
      </c>
      <c r="AA52" s="32">
        <v>0</v>
      </c>
      <c r="AB52" s="32">
        <v>3989000</v>
      </c>
      <c r="AC52" s="32">
        <v>145000</v>
      </c>
      <c r="AD52" s="32">
        <v>4134000</v>
      </c>
      <c r="AE52" s="32">
        <v>3258000</v>
      </c>
      <c r="AF52" s="32">
        <v>1929000</v>
      </c>
      <c r="AG52" s="32">
        <v>31000</v>
      </c>
      <c r="AH52" s="32">
        <v>79000</v>
      </c>
      <c r="AI52" s="32">
        <v>1188000</v>
      </c>
      <c r="AJ52" s="32">
        <v>309000</v>
      </c>
      <c r="AK52" s="32">
        <v>561000</v>
      </c>
      <c r="AL52" s="32">
        <v>98000</v>
      </c>
      <c r="AM52" s="32">
        <v>133000</v>
      </c>
      <c r="AN52" s="32">
        <v>0</v>
      </c>
      <c r="AO52" s="32">
        <v>5626000</v>
      </c>
      <c r="AP52" s="32">
        <v>194000</v>
      </c>
      <c r="AQ52" s="32">
        <v>5820000</v>
      </c>
    </row>
    <row r="53" spans="2:43" ht="15">
      <c r="B53" s="16" t="s">
        <v>927</v>
      </c>
      <c r="C53" s="16" t="s">
        <v>927</v>
      </c>
      <c r="D53" s="28" t="s">
        <v>79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4">
        <v>18126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4">
        <v>18898</v>
      </c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4">
        <v>18878</v>
      </c>
      <c r="AP53" s="31"/>
      <c r="AQ53" s="31"/>
    </row>
  </sheetData>
  <mergeCells count="71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dataValidations count="1">
    <dataValidation type="list" allowBlank="1" showInputMessage="1" showErrorMessage="1" sqref="A9">
      <formula1>'@lists'!$A$43</formula1>
    </dataValidation>
  </dataValidation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48673bf1-d2c9-4f45-b105-3d646d738f4e}">
  <sheetPr>
    <outlinePr summaryBelow="0" summaryRight="0"/>
  </sheetPr>
  <dimension ref="A1:Z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56.7142857142857" customWidth="1"/>
    <col min="5" max="5" width="8" customWidth="1"/>
    <col min="6" max="2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660-43</v>
      </c>
    </row>
    <row r="9" spans="1:1" ht="15">
      <c r="A9" s="2" t="str">
        <f>B11</f>
        <v>660-43</v>
      </c>
    </row>
    <row r="10" spans="2:9" ht="16" customHeight="1">
      <c r="B10" s="10" t="s">
        <v>208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207</v>
      </c>
    </row>
    <row r="12" spans="6:26" ht="15">
      <c r="F12" s="29" t="s">
        <v>1475</v>
      </c>
      <c r="G12" s="35"/>
      <c r="H12" s="35"/>
      <c r="I12" s="35"/>
      <c r="J12" s="35"/>
      <c r="K12" s="35"/>
      <c r="L12" s="29"/>
      <c r="M12" s="29" t="s">
        <v>1379</v>
      </c>
      <c r="N12" s="35"/>
      <c r="O12" s="35"/>
      <c r="P12" s="35"/>
      <c r="Q12" s="35"/>
      <c r="R12" s="35"/>
      <c r="S12" s="29"/>
      <c r="T12" s="29" t="s">
        <v>1462</v>
      </c>
      <c r="U12" s="35"/>
      <c r="V12" s="35"/>
      <c r="W12" s="35"/>
      <c r="X12" s="35"/>
      <c r="Y12" s="35"/>
      <c r="Z12" s="29"/>
    </row>
    <row r="13" spans="6:26" ht="15">
      <c r="F13" s="39" t="s">
        <v>957</v>
      </c>
      <c r="G13" s="29" t="s">
        <v>652</v>
      </c>
      <c r="H13" s="29"/>
      <c r="I13" s="39" t="s">
        <v>1231</v>
      </c>
      <c r="J13" s="29" t="s">
        <v>827</v>
      </c>
      <c r="K13" s="35"/>
      <c r="L13" s="29"/>
      <c r="M13" s="39" t="s">
        <v>957</v>
      </c>
      <c r="N13" s="29" t="s">
        <v>652</v>
      </c>
      <c r="O13" s="29"/>
      <c r="P13" s="39" t="s">
        <v>1231</v>
      </c>
      <c r="Q13" s="29" t="s">
        <v>827</v>
      </c>
      <c r="R13" s="35"/>
      <c r="S13" s="29"/>
      <c r="T13" s="39" t="s">
        <v>957</v>
      </c>
      <c r="U13" s="29" t="s">
        <v>652</v>
      </c>
      <c r="V13" s="29"/>
      <c r="W13" s="39" t="s">
        <v>1231</v>
      </c>
      <c r="X13" s="29" t="s">
        <v>827</v>
      </c>
      <c r="Y13" s="35"/>
      <c r="Z13" s="29"/>
    </row>
    <row r="14" spans="6:26" ht="15">
      <c r="F14" s="18"/>
      <c r="G14" s="29" t="s">
        <v>959</v>
      </c>
      <c r="H14" s="29" t="s">
        <v>1339</v>
      </c>
      <c r="I14" s="18"/>
      <c r="J14" s="29" t="s">
        <v>654</v>
      </c>
      <c r="K14" s="29" t="s">
        <v>653</v>
      </c>
      <c r="L14" s="29"/>
      <c r="M14" s="18"/>
      <c r="N14" s="29" t="s">
        <v>959</v>
      </c>
      <c r="O14" s="29" t="s">
        <v>1339</v>
      </c>
      <c r="P14" s="18"/>
      <c r="Q14" s="29" t="s">
        <v>654</v>
      </c>
      <c r="R14" s="29" t="s">
        <v>653</v>
      </c>
      <c r="S14" s="29"/>
      <c r="T14" s="18"/>
      <c r="U14" s="29" t="s">
        <v>959</v>
      </c>
      <c r="V14" s="29" t="s">
        <v>1339</v>
      </c>
      <c r="W14" s="18"/>
      <c r="X14" s="29" t="s">
        <v>654</v>
      </c>
      <c r="Y14" s="29" t="s">
        <v>653</v>
      </c>
      <c r="Z14" s="29"/>
    </row>
    <row r="15" spans="6:26" ht="27" customHeight="1">
      <c r="F15" s="29"/>
      <c r="G15" s="29"/>
      <c r="H15" s="29"/>
      <c r="I15" s="29"/>
      <c r="J15" s="29"/>
      <c r="K15" s="29"/>
      <c r="L15" s="29" t="s">
        <v>1008</v>
      </c>
      <c r="M15" s="29"/>
      <c r="N15" s="29"/>
      <c r="O15" s="29"/>
      <c r="P15" s="29"/>
      <c r="Q15" s="29"/>
      <c r="R15" s="29"/>
      <c r="S15" s="29" t="s">
        <v>1008</v>
      </c>
      <c r="T15" s="29"/>
      <c r="U15" s="29"/>
      <c r="V15" s="29"/>
      <c r="W15" s="29"/>
      <c r="X15" s="29"/>
      <c r="Y15" s="29"/>
      <c r="Z15" s="29" t="s">
        <v>1008</v>
      </c>
    </row>
    <row r="16" spans="6:26" ht="15">
      <c r="F16" s="26" t="s">
        <v>35</v>
      </c>
      <c r="G16" s="26" t="s">
        <v>49</v>
      </c>
      <c r="H16" s="26" t="s">
        <v>71</v>
      </c>
      <c r="I16" s="26" t="s">
        <v>82</v>
      </c>
      <c r="J16" s="26" t="s">
        <v>88</v>
      </c>
      <c r="K16" s="26" t="s">
        <v>89</v>
      </c>
      <c r="L16" s="26" t="s">
        <v>300</v>
      </c>
      <c r="M16" s="26" t="s">
        <v>35</v>
      </c>
      <c r="N16" s="26" t="s">
        <v>49</v>
      </c>
      <c r="O16" s="26" t="s">
        <v>71</v>
      </c>
      <c r="P16" s="26" t="s">
        <v>82</v>
      </c>
      <c r="Q16" s="26" t="s">
        <v>88</v>
      </c>
      <c r="R16" s="26" t="s">
        <v>89</v>
      </c>
      <c r="S16" s="26" t="s">
        <v>300</v>
      </c>
      <c r="T16" s="26" t="s">
        <v>35</v>
      </c>
      <c r="U16" s="26" t="s">
        <v>49</v>
      </c>
      <c r="V16" s="26" t="s">
        <v>71</v>
      </c>
      <c r="W16" s="26" t="s">
        <v>82</v>
      </c>
      <c r="X16" s="26" t="s">
        <v>88</v>
      </c>
      <c r="Y16" s="26" t="s">
        <v>89</v>
      </c>
      <c r="Z16" s="26" t="s">
        <v>300</v>
      </c>
    </row>
    <row r="17" spans="2:26" ht="15">
      <c r="B17" s="16" t="s">
        <v>1362</v>
      </c>
      <c r="C17" s="20" t="s">
        <v>631</v>
      </c>
      <c r="D17" s="20"/>
      <c r="E17" s="26" t="s">
        <v>35</v>
      </c>
      <c r="F17" s="32">
        <v>17026000</v>
      </c>
      <c r="G17" s="32">
        <v>89000</v>
      </c>
      <c r="H17" s="32">
        <v>199000</v>
      </c>
      <c r="I17" s="32">
        <v>17314000</v>
      </c>
      <c r="J17" s="32">
        <v>4000</v>
      </c>
      <c r="K17" s="32">
        <v>24000</v>
      </c>
      <c r="L17" s="13"/>
      <c r="M17" s="32">
        <v>16504000</v>
      </c>
      <c r="N17" s="32">
        <v>56000</v>
      </c>
      <c r="O17" s="32">
        <v>139000</v>
      </c>
      <c r="P17" s="32">
        <v>16699000</v>
      </c>
      <c r="Q17" s="32">
        <v>7000</v>
      </c>
      <c r="R17" s="32">
        <v>38000</v>
      </c>
      <c r="S17" s="13"/>
      <c r="T17" s="32">
        <v>16223000</v>
      </c>
      <c r="U17" s="32">
        <v>81000</v>
      </c>
      <c r="V17" s="32">
        <v>147000</v>
      </c>
      <c r="W17" s="32">
        <v>16451000</v>
      </c>
      <c r="X17" s="32">
        <v>4000</v>
      </c>
      <c r="Y17" s="32">
        <v>8000</v>
      </c>
      <c r="Z17" s="13"/>
    </row>
    <row r="18" spans="2:26" ht="15">
      <c r="B18" s="18"/>
      <c r="C18" s="20" t="s">
        <v>632</v>
      </c>
      <c r="D18" s="20"/>
      <c r="E18" s="26" t="s">
        <v>49</v>
      </c>
      <c r="F18" s="32">
        <v>6252000</v>
      </c>
      <c r="G18" s="32">
        <v>41000</v>
      </c>
      <c r="H18" s="32">
        <v>105000</v>
      </c>
      <c r="I18" s="32">
        <v>6398000</v>
      </c>
      <c r="J18" s="32">
        <v>1000</v>
      </c>
      <c r="K18" s="32">
        <v>21000</v>
      </c>
      <c r="L18" s="13"/>
      <c r="M18" s="32">
        <v>5325000</v>
      </c>
      <c r="N18" s="32">
        <v>356000</v>
      </c>
      <c r="O18" s="32">
        <v>76000</v>
      </c>
      <c r="P18" s="32">
        <v>5757000</v>
      </c>
      <c r="Q18" s="32">
        <v>0</v>
      </c>
      <c r="R18" s="32">
        <v>7000</v>
      </c>
      <c r="S18" s="13"/>
      <c r="T18" s="32">
        <v>5641000</v>
      </c>
      <c r="U18" s="32">
        <v>11000</v>
      </c>
      <c r="V18" s="32">
        <v>85000</v>
      </c>
      <c r="W18" s="32">
        <v>5737000</v>
      </c>
      <c r="X18" s="32">
        <v>0</v>
      </c>
      <c r="Y18" s="32">
        <v>7000</v>
      </c>
      <c r="Z18" s="13"/>
    </row>
    <row r="19" spans="2:26" ht="15">
      <c r="B19" s="18"/>
      <c r="C19" s="20" t="s">
        <v>1449</v>
      </c>
      <c r="D19" s="20"/>
      <c r="E19" s="26" t="s">
        <v>71</v>
      </c>
      <c r="F19" s="32">
        <v>7017000</v>
      </c>
      <c r="G19" s="32">
        <v>21000</v>
      </c>
      <c r="H19" s="32">
        <v>25000</v>
      </c>
      <c r="I19" s="32">
        <v>7063000</v>
      </c>
      <c r="J19" s="32">
        <v>1000</v>
      </c>
      <c r="K19" s="32">
        <v>3000</v>
      </c>
      <c r="L19" s="13"/>
      <c r="M19" s="32">
        <v>6966000</v>
      </c>
      <c r="N19" s="32">
        <v>1000</v>
      </c>
      <c r="O19" s="32">
        <v>148000</v>
      </c>
      <c r="P19" s="32">
        <v>7115000</v>
      </c>
      <c r="Q19" s="32">
        <v>0</v>
      </c>
      <c r="R19" s="32">
        <v>2000</v>
      </c>
      <c r="S19" s="13"/>
      <c r="T19" s="32">
        <v>7628000</v>
      </c>
      <c r="U19" s="32">
        <v>34000</v>
      </c>
      <c r="V19" s="32">
        <v>150000</v>
      </c>
      <c r="W19" s="32">
        <v>7812000</v>
      </c>
      <c r="X19" s="32">
        <v>0</v>
      </c>
      <c r="Y19" s="32">
        <v>3000</v>
      </c>
      <c r="Z19" s="13"/>
    </row>
    <row r="20" spans="2:26" ht="15">
      <c r="B20" s="18"/>
      <c r="C20" s="20" t="s">
        <v>1090</v>
      </c>
      <c r="D20" s="20"/>
      <c r="E20" s="26" t="s">
        <v>82</v>
      </c>
      <c r="F20" s="32">
        <v>32679000</v>
      </c>
      <c r="G20" s="32">
        <v>530000</v>
      </c>
      <c r="H20" s="32">
        <v>872000</v>
      </c>
      <c r="I20" s="32">
        <v>34081000</v>
      </c>
      <c r="J20" s="32">
        <v>32000</v>
      </c>
      <c r="K20" s="32">
        <v>70000</v>
      </c>
      <c r="L20" s="13"/>
      <c r="M20" s="32">
        <v>32347000</v>
      </c>
      <c r="N20" s="32">
        <v>728000</v>
      </c>
      <c r="O20" s="32">
        <v>987000</v>
      </c>
      <c r="P20" s="32">
        <v>34062000</v>
      </c>
      <c r="Q20" s="32">
        <v>28000</v>
      </c>
      <c r="R20" s="32">
        <v>90000</v>
      </c>
      <c r="S20" s="13"/>
      <c r="T20" s="32">
        <v>32712000</v>
      </c>
      <c r="U20" s="32">
        <v>607000</v>
      </c>
      <c r="V20" s="32">
        <v>1065000</v>
      </c>
      <c r="W20" s="32">
        <v>34384000</v>
      </c>
      <c r="X20" s="32">
        <v>24000</v>
      </c>
      <c r="Y20" s="32">
        <v>66000</v>
      </c>
      <c r="Z20" s="13"/>
    </row>
    <row r="21" spans="2:26" ht="15">
      <c r="B21" s="18"/>
      <c r="C21" s="20" t="s">
        <v>1180</v>
      </c>
      <c r="D21" s="20"/>
      <c r="E21" s="26" t="s">
        <v>88</v>
      </c>
      <c r="F21" s="32">
        <v>62974000</v>
      </c>
      <c r="G21" s="32">
        <v>681000</v>
      </c>
      <c r="H21" s="32">
        <v>1201000</v>
      </c>
      <c r="I21" s="32">
        <v>64856000</v>
      </c>
      <c r="J21" s="32">
        <v>38000</v>
      </c>
      <c r="K21" s="32">
        <v>118000</v>
      </c>
      <c r="L21" s="13"/>
      <c r="M21" s="32">
        <v>61142000</v>
      </c>
      <c r="N21" s="32">
        <v>1141000</v>
      </c>
      <c r="O21" s="32">
        <v>1350000</v>
      </c>
      <c r="P21" s="32">
        <v>63633000</v>
      </c>
      <c r="Q21" s="32">
        <v>35000</v>
      </c>
      <c r="R21" s="32">
        <v>137000</v>
      </c>
      <c r="S21" s="13"/>
      <c r="T21" s="32">
        <v>62204000</v>
      </c>
      <c r="U21" s="32">
        <v>733000</v>
      </c>
      <c r="V21" s="32">
        <v>1447000</v>
      </c>
      <c r="W21" s="32">
        <v>64384000</v>
      </c>
      <c r="X21" s="32">
        <v>28000</v>
      </c>
      <c r="Y21" s="32">
        <v>84000</v>
      </c>
      <c r="Z21" s="13"/>
    </row>
    <row r="22" spans="2:26" ht="15">
      <c r="B22" s="18"/>
      <c r="C22" s="20" t="s">
        <v>603</v>
      </c>
      <c r="D22" s="20"/>
      <c r="E22" s="26" t="s">
        <v>89</v>
      </c>
      <c r="F22" s="32">
        <v>168333000</v>
      </c>
      <c r="G22" s="32">
        <v>1350000</v>
      </c>
      <c r="H22" s="32">
        <v>46000</v>
      </c>
      <c r="I22" s="32">
        <v>169729000</v>
      </c>
      <c r="J22" s="32">
        <v>1350000</v>
      </c>
      <c r="K22" s="32">
        <v>504000</v>
      </c>
      <c r="L22" s="13"/>
      <c r="M22" s="32">
        <v>151891000</v>
      </c>
      <c r="N22" s="32">
        <v>1274000</v>
      </c>
      <c r="O22" s="32">
        <v>90000</v>
      </c>
      <c r="P22" s="32">
        <v>153255000</v>
      </c>
      <c r="Q22" s="32">
        <v>1262000</v>
      </c>
      <c r="R22" s="32">
        <v>495000</v>
      </c>
      <c r="S22" s="13"/>
      <c r="T22" s="32">
        <v>155039000</v>
      </c>
      <c r="U22" s="32">
        <v>1188000</v>
      </c>
      <c r="V22" s="32">
        <v>97000</v>
      </c>
      <c r="W22" s="32">
        <v>156324000</v>
      </c>
      <c r="X22" s="32">
        <v>1176000</v>
      </c>
      <c r="Y22" s="32">
        <v>434000</v>
      </c>
      <c r="Z22" s="13"/>
    </row>
    <row r="23" spans="2:26" ht="15">
      <c r="B23" s="18"/>
      <c r="C23" s="20"/>
      <c r="D23" s="20" t="s">
        <v>1038</v>
      </c>
      <c r="E23" s="26" t="s">
        <v>297</v>
      </c>
      <c r="F23" s="13"/>
      <c r="G23" s="32">
        <v>69000</v>
      </c>
      <c r="H23" s="13"/>
      <c r="I23" s="13"/>
      <c r="J23" s="13"/>
      <c r="K23" s="13"/>
      <c r="L23" s="13"/>
      <c r="M23" s="13"/>
      <c r="N23" s="32">
        <v>74000</v>
      </c>
      <c r="O23" s="13"/>
      <c r="P23" s="13"/>
      <c r="Q23" s="13"/>
      <c r="R23" s="13"/>
      <c r="S23" s="13"/>
      <c r="T23" s="13"/>
      <c r="U23" s="32">
        <v>73000</v>
      </c>
      <c r="V23" s="13"/>
      <c r="W23" s="13"/>
      <c r="X23" s="13"/>
      <c r="Y23" s="13"/>
      <c r="Z23" s="13"/>
    </row>
    <row r="24" spans="2:26" ht="15">
      <c r="B24" s="18"/>
      <c r="C24" s="20" t="s">
        <v>602</v>
      </c>
      <c r="D24" s="20"/>
      <c r="E24" s="26" t="s">
        <v>298</v>
      </c>
      <c r="F24" s="32">
        <v>23925000</v>
      </c>
      <c r="G24" s="32">
        <v>103000</v>
      </c>
      <c r="H24" s="32">
        <v>86000</v>
      </c>
      <c r="I24" s="32">
        <v>24114000</v>
      </c>
      <c r="J24" s="32">
        <v>26000</v>
      </c>
      <c r="K24" s="32">
        <v>64000</v>
      </c>
      <c r="L24" s="13"/>
      <c r="M24" s="32">
        <v>23783000</v>
      </c>
      <c r="N24" s="32">
        <v>140000</v>
      </c>
      <c r="O24" s="32">
        <v>95000</v>
      </c>
      <c r="P24" s="32">
        <v>24018000</v>
      </c>
      <c r="Q24" s="32">
        <v>28000</v>
      </c>
      <c r="R24" s="32">
        <v>55000</v>
      </c>
      <c r="S24" s="13"/>
      <c r="T24" s="32">
        <v>23832000</v>
      </c>
      <c r="U24" s="32">
        <v>105000</v>
      </c>
      <c r="V24" s="32">
        <v>96000</v>
      </c>
      <c r="W24" s="32">
        <v>24033000</v>
      </c>
      <c r="X24" s="32">
        <v>24000</v>
      </c>
      <c r="Y24" s="32">
        <v>61000</v>
      </c>
      <c r="Z24" s="13"/>
    </row>
    <row r="25" spans="2:26" ht="15">
      <c r="B25" s="18"/>
      <c r="C25" s="20" t="s">
        <v>1201</v>
      </c>
      <c r="D25" s="20"/>
      <c r="E25" s="26" t="s">
        <v>299</v>
      </c>
      <c r="F25" s="32">
        <v>255232000</v>
      </c>
      <c r="G25" s="32">
        <v>2134000</v>
      </c>
      <c r="H25" s="32">
        <v>1333000</v>
      </c>
      <c r="I25" s="32">
        <v>258699000</v>
      </c>
      <c r="J25" s="32">
        <v>1414000</v>
      </c>
      <c r="K25" s="32">
        <v>686000</v>
      </c>
      <c r="L25" s="13"/>
      <c r="M25" s="32">
        <v>236816000</v>
      </c>
      <c r="N25" s="32">
        <v>2555000</v>
      </c>
      <c r="O25" s="32">
        <v>1535000</v>
      </c>
      <c r="P25" s="32">
        <v>240906000</v>
      </c>
      <c r="Q25" s="32">
        <v>1325000</v>
      </c>
      <c r="R25" s="32">
        <v>687000</v>
      </c>
      <c r="S25" s="13"/>
      <c r="T25" s="32">
        <v>241075000</v>
      </c>
      <c r="U25" s="32">
        <v>2026000</v>
      </c>
      <c r="V25" s="32">
        <v>1640000</v>
      </c>
      <c r="W25" s="32">
        <v>244741000</v>
      </c>
      <c r="X25" s="32">
        <v>1228000</v>
      </c>
      <c r="Y25" s="32">
        <v>579000</v>
      </c>
      <c r="Z25" s="13"/>
    </row>
    <row r="26" spans="2:26" ht="15">
      <c r="B26" s="18"/>
      <c r="C26" s="20" t="s">
        <v>643</v>
      </c>
      <c r="D26" s="20"/>
      <c r="E26" s="26" t="s">
        <v>37</v>
      </c>
      <c r="F26" s="32">
        <v>1187000</v>
      </c>
      <c r="G26" s="32">
        <v>0</v>
      </c>
      <c r="H26" s="32">
        <v>0</v>
      </c>
      <c r="I26" s="32">
        <v>1187000</v>
      </c>
      <c r="J26" s="32">
        <v>0</v>
      </c>
      <c r="K26" s="32">
        <v>0</v>
      </c>
      <c r="L26" s="13"/>
      <c r="M26" s="32">
        <v>474000</v>
      </c>
      <c r="N26" s="32">
        <v>0</v>
      </c>
      <c r="O26" s="32">
        <v>0</v>
      </c>
      <c r="P26" s="32">
        <v>474000</v>
      </c>
      <c r="Q26" s="32">
        <v>0</v>
      </c>
      <c r="R26" s="32">
        <v>0</v>
      </c>
      <c r="S26" s="13"/>
      <c r="T26" s="32">
        <v>512000</v>
      </c>
      <c r="U26" s="32">
        <v>0</v>
      </c>
      <c r="V26" s="32">
        <v>0</v>
      </c>
      <c r="W26" s="32">
        <v>512000</v>
      </c>
      <c r="X26" s="32">
        <v>0</v>
      </c>
      <c r="Y26" s="32">
        <v>0</v>
      </c>
      <c r="Z26" s="13"/>
    </row>
    <row r="27" spans="2:26" ht="15">
      <c r="B27" s="18"/>
      <c r="C27" s="20" t="s">
        <v>1081</v>
      </c>
      <c r="D27" s="20"/>
      <c r="E27" s="26" t="s">
        <v>39</v>
      </c>
      <c r="F27" s="32">
        <v>69000</v>
      </c>
      <c r="G27" s="32">
        <v>0</v>
      </c>
      <c r="H27" s="32">
        <v>0</v>
      </c>
      <c r="I27" s="32">
        <v>69000</v>
      </c>
      <c r="J27" s="32">
        <v>0</v>
      </c>
      <c r="K27" s="32">
        <v>0</v>
      </c>
      <c r="L27" s="13"/>
      <c r="M27" s="32">
        <v>16000</v>
      </c>
      <c r="N27" s="32">
        <v>0</v>
      </c>
      <c r="O27" s="32">
        <v>0</v>
      </c>
      <c r="P27" s="32">
        <v>16000</v>
      </c>
      <c r="Q27" s="32">
        <v>0</v>
      </c>
      <c r="R27" s="32">
        <v>0</v>
      </c>
      <c r="S27" s="13"/>
      <c r="T27" s="32">
        <v>60000</v>
      </c>
      <c r="U27" s="32">
        <v>0</v>
      </c>
      <c r="V27" s="32">
        <v>0</v>
      </c>
      <c r="W27" s="32">
        <v>60000</v>
      </c>
      <c r="X27" s="32">
        <v>0</v>
      </c>
      <c r="Y27" s="32">
        <v>0</v>
      </c>
      <c r="Z27" s="13"/>
    </row>
    <row r="28" spans="2:26" ht="15">
      <c r="B28" s="20"/>
      <c r="C28" s="20" t="s">
        <v>1199</v>
      </c>
      <c r="D28" s="20"/>
      <c r="E28" s="26" t="s">
        <v>40</v>
      </c>
      <c r="F28" s="32">
        <v>256488000</v>
      </c>
      <c r="G28" s="32">
        <v>2134000</v>
      </c>
      <c r="H28" s="32">
        <v>1333000</v>
      </c>
      <c r="I28" s="32">
        <v>259955000</v>
      </c>
      <c r="J28" s="32">
        <v>1414000</v>
      </c>
      <c r="K28" s="32">
        <v>686000</v>
      </c>
      <c r="L28" s="13"/>
      <c r="M28" s="32">
        <v>237306000</v>
      </c>
      <c r="N28" s="32">
        <v>2555000</v>
      </c>
      <c r="O28" s="32">
        <v>1535000</v>
      </c>
      <c r="P28" s="32">
        <v>241396000</v>
      </c>
      <c r="Q28" s="32">
        <v>1325000</v>
      </c>
      <c r="R28" s="32">
        <v>687000</v>
      </c>
      <c r="S28" s="13"/>
      <c r="T28" s="32">
        <v>241647000</v>
      </c>
      <c r="U28" s="32">
        <v>2026000</v>
      </c>
      <c r="V28" s="32">
        <v>1640000</v>
      </c>
      <c r="W28" s="32">
        <v>245313000</v>
      </c>
      <c r="X28" s="32">
        <v>1228000</v>
      </c>
      <c r="Y28" s="32">
        <v>579000</v>
      </c>
      <c r="Z28" s="13"/>
    </row>
    <row r="29" spans="2:26" ht="15">
      <c r="B29" s="16" t="s">
        <v>1361</v>
      </c>
      <c r="C29" s="20" t="s">
        <v>630</v>
      </c>
      <c r="D29" s="20"/>
      <c r="E29" s="26" t="s">
        <v>42</v>
      </c>
      <c r="F29" s="32">
        <v>1864000</v>
      </c>
      <c r="G29" s="32">
        <v>1000</v>
      </c>
      <c r="H29" s="32">
        <v>0</v>
      </c>
      <c r="I29" s="32">
        <v>1865000</v>
      </c>
      <c r="J29" s="32">
        <v>0</v>
      </c>
      <c r="K29" s="32">
        <v>0</v>
      </c>
      <c r="L29" s="13"/>
      <c r="M29" s="32">
        <v>1756000</v>
      </c>
      <c r="N29" s="32">
        <v>0</v>
      </c>
      <c r="O29" s="32">
        <v>0</v>
      </c>
      <c r="P29" s="32">
        <v>1756000</v>
      </c>
      <c r="Q29" s="32">
        <v>0</v>
      </c>
      <c r="R29" s="32">
        <v>0</v>
      </c>
      <c r="S29" s="13"/>
      <c r="T29" s="32">
        <v>1906000</v>
      </c>
      <c r="U29" s="32">
        <v>0</v>
      </c>
      <c r="V29" s="32">
        <v>0</v>
      </c>
      <c r="W29" s="32">
        <v>1906000</v>
      </c>
      <c r="X29" s="32">
        <v>0</v>
      </c>
      <c r="Y29" s="32">
        <v>0</v>
      </c>
      <c r="Z29" s="13"/>
    </row>
    <row r="30" spans="2:26" ht="15">
      <c r="B30" s="18"/>
      <c r="C30" s="20" t="s">
        <v>1090</v>
      </c>
      <c r="D30" s="20"/>
      <c r="E30" s="26" t="s">
        <v>43</v>
      </c>
      <c r="F30" s="32">
        <v>1103000</v>
      </c>
      <c r="G30" s="32">
        <v>35000</v>
      </c>
      <c r="H30" s="32">
        <v>20000</v>
      </c>
      <c r="I30" s="32">
        <v>1158000</v>
      </c>
      <c r="J30" s="32">
        <v>0</v>
      </c>
      <c r="K30" s="32">
        <v>0</v>
      </c>
      <c r="L30" s="13"/>
      <c r="M30" s="32">
        <v>1004000</v>
      </c>
      <c r="N30" s="32">
        <v>0</v>
      </c>
      <c r="O30" s="32">
        <v>58000</v>
      </c>
      <c r="P30" s="32">
        <v>1062000</v>
      </c>
      <c r="Q30" s="32">
        <v>0</v>
      </c>
      <c r="R30" s="32">
        <v>0</v>
      </c>
      <c r="S30" s="13"/>
      <c r="T30" s="32">
        <v>859000</v>
      </c>
      <c r="U30" s="32">
        <v>0</v>
      </c>
      <c r="V30" s="32">
        <v>60000</v>
      </c>
      <c r="W30" s="32">
        <v>919000</v>
      </c>
      <c r="X30" s="32">
        <v>0</v>
      </c>
      <c r="Y30" s="32">
        <v>0</v>
      </c>
      <c r="Z30" s="13"/>
    </row>
    <row r="31" spans="2:26" ht="15">
      <c r="B31" s="18"/>
      <c r="C31" s="20" t="s">
        <v>1181</v>
      </c>
      <c r="D31" s="20"/>
      <c r="E31" s="26" t="s">
        <v>44</v>
      </c>
      <c r="F31" s="32">
        <v>2967000</v>
      </c>
      <c r="G31" s="32">
        <v>36000</v>
      </c>
      <c r="H31" s="32">
        <v>20000</v>
      </c>
      <c r="I31" s="32">
        <v>3023000</v>
      </c>
      <c r="J31" s="32">
        <v>0</v>
      </c>
      <c r="K31" s="32">
        <v>0</v>
      </c>
      <c r="L31" s="13"/>
      <c r="M31" s="32">
        <v>2760000</v>
      </c>
      <c r="N31" s="32">
        <v>0</v>
      </c>
      <c r="O31" s="32">
        <v>58000</v>
      </c>
      <c r="P31" s="32">
        <v>2818000</v>
      </c>
      <c r="Q31" s="32">
        <v>0</v>
      </c>
      <c r="R31" s="32">
        <v>0</v>
      </c>
      <c r="S31" s="13"/>
      <c r="T31" s="32">
        <v>2765000</v>
      </c>
      <c r="U31" s="32">
        <v>0</v>
      </c>
      <c r="V31" s="32">
        <v>60000</v>
      </c>
      <c r="W31" s="32">
        <v>2825000</v>
      </c>
      <c r="X31" s="32">
        <v>0</v>
      </c>
      <c r="Y31" s="32">
        <v>0</v>
      </c>
      <c r="Z31" s="13"/>
    </row>
    <row r="32" spans="2:26" ht="15">
      <c r="B32" s="18"/>
      <c r="C32" s="20" t="s">
        <v>601</v>
      </c>
      <c r="D32" s="20"/>
      <c r="E32" s="26" t="s">
        <v>45</v>
      </c>
      <c r="F32" s="32">
        <v>183000</v>
      </c>
      <c r="G32" s="32">
        <v>0</v>
      </c>
      <c r="H32" s="32">
        <v>0</v>
      </c>
      <c r="I32" s="32">
        <v>183000</v>
      </c>
      <c r="J32" s="32">
        <v>0</v>
      </c>
      <c r="K32" s="32">
        <v>0</v>
      </c>
      <c r="L32" s="13"/>
      <c r="M32" s="32">
        <v>368000</v>
      </c>
      <c r="N32" s="32">
        <v>0</v>
      </c>
      <c r="O32" s="32">
        <v>0</v>
      </c>
      <c r="P32" s="32">
        <v>368000</v>
      </c>
      <c r="Q32" s="32">
        <v>0</v>
      </c>
      <c r="R32" s="32">
        <v>0</v>
      </c>
      <c r="S32" s="13"/>
      <c r="T32" s="32">
        <v>392000</v>
      </c>
      <c r="U32" s="32">
        <v>0</v>
      </c>
      <c r="V32" s="32">
        <v>0</v>
      </c>
      <c r="W32" s="32">
        <v>392000</v>
      </c>
      <c r="X32" s="32">
        <v>0</v>
      </c>
      <c r="Y32" s="32">
        <v>0</v>
      </c>
      <c r="Z32" s="13"/>
    </row>
    <row r="33" spans="2:26" ht="15">
      <c r="B33" s="18"/>
      <c r="C33" s="20" t="s">
        <v>1200</v>
      </c>
      <c r="D33" s="20"/>
      <c r="E33" s="26" t="s">
        <v>46</v>
      </c>
      <c r="F33" s="32">
        <v>3150000</v>
      </c>
      <c r="G33" s="32">
        <v>36000</v>
      </c>
      <c r="H33" s="32">
        <v>20000</v>
      </c>
      <c r="I33" s="32">
        <v>3206000</v>
      </c>
      <c r="J33" s="32">
        <v>0</v>
      </c>
      <c r="K33" s="32">
        <v>0</v>
      </c>
      <c r="L33" s="13"/>
      <c r="M33" s="32">
        <v>3128000</v>
      </c>
      <c r="N33" s="32">
        <v>0</v>
      </c>
      <c r="O33" s="32">
        <v>58000</v>
      </c>
      <c r="P33" s="32">
        <v>3186000</v>
      </c>
      <c r="Q33" s="32">
        <v>0</v>
      </c>
      <c r="R33" s="32">
        <v>0</v>
      </c>
      <c r="S33" s="13"/>
      <c r="T33" s="32">
        <v>3157000</v>
      </c>
      <c r="U33" s="32">
        <v>0</v>
      </c>
      <c r="V33" s="32">
        <v>60000</v>
      </c>
      <c r="W33" s="32">
        <v>3217000</v>
      </c>
      <c r="X33" s="32">
        <v>0</v>
      </c>
      <c r="Y33" s="32">
        <v>0</v>
      </c>
      <c r="Z33" s="13"/>
    </row>
    <row r="34" spans="2:26" ht="15">
      <c r="B34" s="18"/>
      <c r="C34" s="20" t="s">
        <v>642</v>
      </c>
      <c r="D34" s="20"/>
      <c r="E34" s="26" t="s">
        <v>47</v>
      </c>
      <c r="F34" s="32">
        <v>5758000</v>
      </c>
      <c r="G34" s="32">
        <v>0</v>
      </c>
      <c r="H34" s="32">
        <v>0</v>
      </c>
      <c r="I34" s="32">
        <v>5758000</v>
      </c>
      <c r="J34" s="32">
        <v>0</v>
      </c>
      <c r="K34" s="32">
        <v>0</v>
      </c>
      <c r="L34" s="13"/>
      <c r="M34" s="32">
        <v>13547000</v>
      </c>
      <c r="N34" s="32">
        <v>0</v>
      </c>
      <c r="O34" s="32">
        <v>0</v>
      </c>
      <c r="P34" s="32">
        <v>13547000</v>
      </c>
      <c r="Q34" s="32">
        <v>0</v>
      </c>
      <c r="R34" s="32">
        <v>0</v>
      </c>
      <c r="S34" s="13"/>
      <c r="T34" s="32">
        <v>11755000</v>
      </c>
      <c r="U34" s="32">
        <v>0</v>
      </c>
      <c r="V34" s="32">
        <v>0</v>
      </c>
      <c r="W34" s="32">
        <v>11755000</v>
      </c>
      <c r="X34" s="32">
        <v>0</v>
      </c>
      <c r="Y34" s="32">
        <v>0</v>
      </c>
      <c r="Z34" s="13"/>
    </row>
    <row r="35" spans="2:26" ht="15">
      <c r="B35" s="18"/>
      <c r="C35" s="20" t="s">
        <v>1080</v>
      </c>
      <c r="D35" s="20"/>
      <c r="E35" s="26" t="s">
        <v>48</v>
      </c>
      <c r="F35" s="32">
        <v>410000</v>
      </c>
      <c r="G35" s="32">
        <v>0</v>
      </c>
      <c r="H35" s="32">
        <v>0</v>
      </c>
      <c r="I35" s="32">
        <v>410000</v>
      </c>
      <c r="J35" s="32">
        <v>0</v>
      </c>
      <c r="K35" s="32">
        <v>0</v>
      </c>
      <c r="L35" s="13"/>
      <c r="M35" s="32">
        <v>600000</v>
      </c>
      <c r="N35" s="32">
        <v>0</v>
      </c>
      <c r="O35" s="32">
        <v>0</v>
      </c>
      <c r="P35" s="32">
        <v>600000</v>
      </c>
      <c r="Q35" s="32">
        <v>0</v>
      </c>
      <c r="R35" s="32">
        <v>0</v>
      </c>
      <c r="S35" s="13"/>
      <c r="T35" s="32">
        <v>553000</v>
      </c>
      <c r="U35" s="32">
        <v>0</v>
      </c>
      <c r="V35" s="32">
        <v>0</v>
      </c>
      <c r="W35" s="32">
        <v>553000</v>
      </c>
      <c r="X35" s="32">
        <v>0</v>
      </c>
      <c r="Y35" s="32">
        <v>0</v>
      </c>
      <c r="Z35" s="13"/>
    </row>
    <row r="36" spans="2:26" ht="15">
      <c r="B36" s="20"/>
      <c r="C36" s="16" t="s">
        <v>1198</v>
      </c>
      <c r="D36" s="20"/>
      <c r="E36" s="26" t="s">
        <v>50</v>
      </c>
      <c r="F36" s="32">
        <v>9318000</v>
      </c>
      <c r="G36" s="32">
        <v>36000</v>
      </c>
      <c r="H36" s="32">
        <v>20000</v>
      </c>
      <c r="I36" s="32">
        <v>9374000</v>
      </c>
      <c r="J36" s="32">
        <v>0</v>
      </c>
      <c r="K36" s="32">
        <v>0</v>
      </c>
      <c r="L36" s="13"/>
      <c r="M36" s="32">
        <v>17275000</v>
      </c>
      <c r="N36" s="32">
        <v>0</v>
      </c>
      <c r="O36" s="32">
        <v>58000</v>
      </c>
      <c r="P36" s="32">
        <v>17333000</v>
      </c>
      <c r="Q36" s="32">
        <v>0</v>
      </c>
      <c r="R36" s="32">
        <v>0</v>
      </c>
      <c r="S36" s="13"/>
      <c r="T36" s="32">
        <v>15465000</v>
      </c>
      <c r="U36" s="32">
        <v>0</v>
      </c>
      <c r="V36" s="32">
        <v>60000</v>
      </c>
      <c r="W36" s="32">
        <v>15525000</v>
      </c>
      <c r="X36" s="32">
        <v>0</v>
      </c>
      <c r="Y36" s="32">
        <v>0</v>
      </c>
      <c r="Z36" s="13"/>
    </row>
    <row r="37" spans="2:26" ht="15">
      <c r="B37" s="16" t="s">
        <v>1151</v>
      </c>
      <c r="C37" s="17"/>
      <c r="D37" s="16"/>
      <c r="E37" s="28" t="s">
        <v>62</v>
      </c>
      <c r="F37" s="34">
        <v>265806000</v>
      </c>
      <c r="G37" s="34">
        <v>2170000</v>
      </c>
      <c r="H37" s="34">
        <v>1353000</v>
      </c>
      <c r="I37" s="34">
        <v>269329000</v>
      </c>
      <c r="J37" s="34">
        <v>1414000</v>
      </c>
      <c r="K37" s="34">
        <v>686000</v>
      </c>
      <c r="L37" s="34">
        <v>60000</v>
      </c>
      <c r="M37" s="34">
        <v>254581000</v>
      </c>
      <c r="N37" s="34">
        <v>2555000</v>
      </c>
      <c r="O37" s="34">
        <v>1593000</v>
      </c>
      <c r="P37" s="34">
        <v>258729000</v>
      </c>
      <c r="Q37" s="34">
        <v>1325000</v>
      </c>
      <c r="R37" s="34">
        <v>687000</v>
      </c>
      <c r="S37" s="34">
        <v>77000</v>
      </c>
      <c r="T37" s="34">
        <v>257112000</v>
      </c>
      <c r="U37" s="34">
        <v>2026000</v>
      </c>
      <c r="V37" s="34">
        <v>1700000</v>
      </c>
      <c r="W37" s="34">
        <v>260838000</v>
      </c>
      <c r="X37" s="34">
        <v>1228000</v>
      </c>
      <c r="Y37" s="34">
        <v>579000</v>
      </c>
      <c r="Z37" s="34">
        <v>49000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B37:D37"/>
  </mergeCells>
  <dataValidations count="1">
    <dataValidation type="list" allowBlank="1" showInputMessage="1" showErrorMessage="1" sqref="A9">
      <formula1>'@lists'!$A$44:$B$44</formula1>
    </dataValidation>
  </dataValidation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ea1bac16-8de4-489f-a480-077b7f780a2a}">
  <sheetPr>
    <outlinePr summaryBelow="0" summaryRight="0"/>
  </sheetPr>
  <dimension ref="A1:Y3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660-43.1</v>
      </c>
    </row>
    <row r="9" spans="1:1" ht="15">
      <c r="A9" s="2" t="str">
        <f>B11</f>
        <v>660-43.1</v>
      </c>
    </row>
    <row r="10" spans="2:9" ht="16" customHeight="1">
      <c r="B10" s="10" t="s">
        <v>210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209</v>
      </c>
    </row>
    <row r="12" spans="5:25" ht="15">
      <c r="E12" s="29" t="s">
        <v>1475</v>
      </c>
      <c r="F12" s="35"/>
      <c r="G12" s="35"/>
      <c r="H12" s="35"/>
      <c r="I12" s="35"/>
      <c r="J12" s="35"/>
      <c r="K12" s="29"/>
      <c r="L12" s="29" t="s">
        <v>1378</v>
      </c>
      <c r="M12" s="35"/>
      <c r="N12" s="35"/>
      <c r="O12" s="35"/>
      <c r="P12" s="35"/>
      <c r="Q12" s="35"/>
      <c r="R12" s="29"/>
      <c r="S12" s="29" t="s">
        <v>1462</v>
      </c>
      <c r="T12" s="35"/>
      <c r="U12" s="35"/>
      <c r="V12" s="35"/>
      <c r="W12" s="35"/>
      <c r="X12" s="35"/>
      <c r="Y12" s="29"/>
    </row>
    <row r="13" spans="5:25" ht="15">
      <c r="E13" s="39" t="s">
        <v>1476</v>
      </c>
      <c r="F13" s="29" t="s">
        <v>652</v>
      </c>
      <c r="G13" s="29"/>
      <c r="H13" s="39" t="s">
        <v>1231</v>
      </c>
      <c r="I13" s="29" t="s">
        <v>834</v>
      </c>
      <c r="J13" s="35"/>
      <c r="K13" s="29"/>
      <c r="L13" s="39" t="s">
        <v>1476</v>
      </c>
      <c r="M13" s="29" t="s">
        <v>652</v>
      </c>
      <c r="N13" s="29"/>
      <c r="O13" s="39" t="s">
        <v>1231</v>
      </c>
      <c r="P13" s="29" t="s">
        <v>834</v>
      </c>
      <c r="Q13" s="35"/>
      <c r="R13" s="29"/>
      <c r="S13" s="39" t="s">
        <v>1476</v>
      </c>
      <c r="T13" s="29" t="s">
        <v>652</v>
      </c>
      <c r="U13" s="29"/>
      <c r="V13" s="39" t="s">
        <v>1231</v>
      </c>
      <c r="W13" s="29" t="s">
        <v>834</v>
      </c>
      <c r="X13" s="35"/>
      <c r="Y13" s="29"/>
    </row>
    <row r="14" spans="5:25" ht="15">
      <c r="E14" s="18"/>
      <c r="F14" s="29" t="s">
        <v>1372</v>
      </c>
      <c r="G14" s="29" t="s">
        <v>961</v>
      </c>
      <c r="H14" s="18"/>
      <c r="I14" s="29" t="s">
        <v>654</v>
      </c>
      <c r="J14" s="29" t="s">
        <v>653</v>
      </c>
      <c r="K14" s="29"/>
      <c r="L14" s="18"/>
      <c r="M14" s="29" t="s">
        <v>1372</v>
      </c>
      <c r="N14" s="29" t="s">
        <v>961</v>
      </c>
      <c r="O14" s="18"/>
      <c r="P14" s="29" t="s">
        <v>654</v>
      </c>
      <c r="Q14" s="29" t="s">
        <v>653</v>
      </c>
      <c r="R14" s="29"/>
      <c r="S14" s="18"/>
      <c r="T14" s="29" t="s">
        <v>1372</v>
      </c>
      <c r="U14" s="29" t="s">
        <v>961</v>
      </c>
      <c r="V14" s="18"/>
      <c r="W14" s="29" t="s">
        <v>654</v>
      </c>
      <c r="X14" s="29" t="s">
        <v>653</v>
      </c>
      <c r="Y14" s="29"/>
    </row>
    <row r="15" spans="5:25" ht="27" customHeight="1">
      <c r="E15" s="29"/>
      <c r="F15" s="29"/>
      <c r="G15" s="29"/>
      <c r="H15" s="29"/>
      <c r="I15" s="29"/>
      <c r="J15" s="29"/>
      <c r="K15" s="29" t="s">
        <v>1007</v>
      </c>
      <c r="L15" s="29"/>
      <c r="M15" s="29"/>
      <c r="N15" s="29"/>
      <c r="O15" s="29"/>
      <c r="P15" s="29"/>
      <c r="Q15" s="29"/>
      <c r="R15" s="29" t="s">
        <v>1007</v>
      </c>
      <c r="S15" s="29"/>
      <c r="T15" s="29"/>
      <c r="U15" s="29"/>
      <c r="V15" s="29"/>
      <c r="W15" s="29"/>
      <c r="X15" s="29"/>
      <c r="Y15" s="29" t="s">
        <v>1007</v>
      </c>
    </row>
    <row r="16" spans="5:25" ht="15">
      <c r="E16" s="26" t="s">
        <v>35</v>
      </c>
      <c r="F16" s="26" t="s">
        <v>49</v>
      </c>
      <c r="G16" s="26" t="s">
        <v>71</v>
      </c>
      <c r="H16" s="26" t="s">
        <v>82</v>
      </c>
      <c r="I16" s="26" t="s">
        <v>88</v>
      </c>
      <c r="J16" s="26" t="s">
        <v>89</v>
      </c>
      <c r="K16" s="26" t="s">
        <v>300</v>
      </c>
      <c r="L16" s="26" t="s">
        <v>35</v>
      </c>
      <c r="M16" s="26" t="s">
        <v>49</v>
      </c>
      <c r="N16" s="26" t="s">
        <v>71</v>
      </c>
      <c r="O16" s="26" t="s">
        <v>82</v>
      </c>
      <c r="P16" s="26" t="s">
        <v>88</v>
      </c>
      <c r="Q16" s="26" t="s">
        <v>89</v>
      </c>
      <c r="R16" s="26" t="s">
        <v>300</v>
      </c>
      <c r="S16" s="26" t="s">
        <v>35</v>
      </c>
      <c r="T16" s="26" t="s">
        <v>49</v>
      </c>
      <c r="U16" s="26" t="s">
        <v>71</v>
      </c>
      <c r="V16" s="26" t="s">
        <v>82</v>
      </c>
      <c r="W16" s="26" t="s">
        <v>88</v>
      </c>
      <c r="X16" s="26" t="s">
        <v>89</v>
      </c>
      <c r="Y16" s="26" t="s">
        <v>300</v>
      </c>
    </row>
    <row r="17" spans="2:25" ht="15">
      <c r="B17" s="16" t="s">
        <v>1362</v>
      </c>
      <c r="C17" s="20" t="s">
        <v>631</v>
      </c>
      <c r="D17" s="26" t="s">
        <v>35</v>
      </c>
      <c r="E17" s="32">
        <v>17026000</v>
      </c>
      <c r="F17" s="32"/>
      <c r="G17" s="32"/>
      <c r="H17" s="32">
        <v>17314000</v>
      </c>
      <c r="I17" s="32"/>
      <c r="J17" s="32"/>
      <c r="K17" s="13"/>
      <c r="L17" s="32">
        <v>16504000</v>
      </c>
      <c r="M17" s="32"/>
      <c r="N17" s="32"/>
      <c r="O17" s="32">
        <v>16699000</v>
      </c>
      <c r="P17" s="32"/>
      <c r="Q17" s="32"/>
      <c r="R17" s="13"/>
      <c r="S17" s="32">
        <v>16223000</v>
      </c>
      <c r="T17" s="32"/>
      <c r="U17" s="32"/>
      <c r="V17" s="32">
        <v>16451000</v>
      </c>
      <c r="W17" s="32"/>
      <c r="X17" s="32"/>
      <c r="Y17" s="13"/>
    </row>
    <row r="18" spans="2:25" ht="15">
      <c r="B18" s="18"/>
      <c r="C18" s="20" t="s">
        <v>632</v>
      </c>
      <c r="D18" s="26" t="s">
        <v>49</v>
      </c>
      <c r="E18" s="32">
        <v>6252000</v>
      </c>
      <c r="F18" s="32"/>
      <c r="G18" s="32"/>
      <c r="H18" s="32">
        <v>6398000</v>
      </c>
      <c r="I18" s="32"/>
      <c r="J18" s="32"/>
      <c r="K18" s="13"/>
      <c r="L18" s="32">
        <v>5325000</v>
      </c>
      <c r="M18" s="32"/>
      <c r="N18" s="32"/>
      <c r="O18" s="32">
        <v>5757000</v>
      </c>
      <c r="P18" s="32"/>
      <c r="Q18" s="32"/>
      <c r="R18" s="13"/>
      <c r="S18" s="32">
        <v>5641000</v>
      </c>
      <c r="T18" s="32"/>
      <c r="U18" s="32"/>
      <c r="V18" s="32">
        <v>5737000</v>
      </c>
      <c r="W18" s="32"/>
      <c r="X18" s="32"/>
      <c r="Y18" s="13"/>
    </row>
    <row r="19" spans="2:25" ht="15">
      <c r="B19" s="18"/>
      <c r="C19" s="20" t="s">
        <v>1449</v>
      </c>
      <c r="D19" s="26" t="s">
        <v>71</v>
      </c>
      <c r="E19" s="32">
        <v>7017000</v>
      </c>
      <c r="F19" s="32"/>
      <c r="G19" s="32"/>
      <c r="H19" s="32">
        <v>7063000</v>
      </c>
      <c r="I19" s="32"/>
      <c r="J19" s="32"/>
      <c r="K19" s="13"/>
      <c r="L19" s="32">
        <v>6966000</v>
      </c>
      <c r="M19" s="32"/>
      <c r="N19" s="32"/>
      <c r="O19" s="32">
        <v>7115000</v>
      </c>
      <c r="P19" s="32"/>
      <c r="Q19" s="32"/>
      <c r="R19" s="13"/>
      <c r="S19" s="32">
        <v>7628000</v>
      </c>
      <c r="T19" s="32"/>
      <c r="U19" s="32"/>
      <c r="V19" s="32">
        <v>7812000</v>
      </c>
      <c r="W19" s="32"/>
      <c r="X19" s="32"/>
      <c r="Y19" s="13"/>
    </row>
    <row r="20" spans="2:25" ht="15">
      <c r="B20" s="18"/>
      <c r="C20" s="20" t="s">
        <v>1090</v>
      </c>
      <c r="D20" s="26" t="s">
        <v>82</v>
      </c>
      <c r="E20" s="32">
        <v>32679000</v>
      </c>
      <c r="F20" s="32"/>
      <c r="G20" s="32"/>
      <c r="H20" s="32">
        <v>34081000</v>
      </c>
      <c r="I20" s="32"/>
      <c r="J20" s="32"/>
      <c r="K20" s="13"/>
      <c r="L20" s="32">
        <v>32347000</v>
      </c>
      <c r="M20" s="32"/>
      <c r="N20" s="32"/>
      <c r="O20" s="32">
        <v>34062000</v>
      </c>
      <c r="P20" s="32"/>
      <c r="Q20" s="32"/>
      <c r="R20" s="13"/>
      <c r="S20" s="32">
        <v>32712000</v>
      </c>
      <c r="T20" s="32"/>
      <c r="U20" s="32"/>
      <c r="V20" s="32">
        <v>34384000</v>
      </c>
      <c r="W20" s="32"/>
      <c r="X20" s="32"/>
      <c r="Y20" s="13"/>
    </row>
    <row r="21" spans="2:25" ht="15">
      <c r="B21" s="18"/>
      <c r="C21" s="20" t="s">
        <v>1180</v>
      </c>
      <c r="D21" s="26" t="s">
        <v>88</v>
      </c>
      <c r="E21" s="32">
        <v>62974000</v>
      </c>
      <c r="F21" s="32"/>
      <c r="G21" s="32"/>
      <c r="H21" s="32">
        <v>64856000</v>
      </c>
      <c r="I21" s="32"/>
      <c r="J21" s="32"/>
      <c r="K21" s="13"/>
      <c r="L21" s="32">
        <v>61142000</v>
      </c>
      <c r="M21" s="32"/>
      <c r="N21" s="32"/>
      <c r="O21" s="32">
        <v>63633000</v>
      </c>
      <c r="P21" s="32"/>
      <c r="Q21" s="32"/>
      <c r="R21" s="13"/>
      <c r="S21" s="32">
        <v>62204000</v>
      </c>
      <c r="T21" s="32"/>
      <c r="U21" s="32"/>
      <c r="V21" s="32">
        <v>64384000</v>
      </c>
      <c r="W21" s="32"/>
      <c r="X21" s="32"/>
      <c r="Y21" s="13"/>
    </row>
    <row r="22" spans="2:25" ht="15">
      <c r="B22" s="18"/>
      <c r="C22" s="20" t="s">
        <v>603</v>
      </c>
      <c r="D22" s="26" t="s">
        <v>89</v>
      </c>
      <c r="E22" s="32">
        <v>168333000</v>
      </c>
      <c r="F22" s="32"/>
      <c r="G22" s="32"/>
      <c r="H22" s="32">
        <v>169729000</v>
      </c>
      <c r="I22" s="32"/>
      <c r="J22" s="32"/>
      <c r="K22" s="13"/>
      <c r="L22" s="32">
        <v>151891000</v>
      </c>
      <c r="M22" s="32"/>
      <c r="N22" s="32"/>
      <c r="O22" s="32">
        <v>153255000</v>
      </c>
      <c r="P22" s="32"/>
      <c r="Q22" s="32"/>
      <c r="R22" s="13"/>
      <c r="S22" s="32">
        <v>155039000</v>
      </c>
      <c r="T22" s="32"/>
      <c r="U22" s="32"/>
      <c r="V22" s="32">
        <v>156324000</v>
      </c>
      <c r="W22" s="32"/>
      <c r="X22" s="32"/>
      <c r="Y22" s="13"/>
    </row>
    <row r="23" spans="2:25" ht="15">
      <c r="B23" s="18"/>
      <c r="C23" s="20" t="s">
        <v>602</v>
      </c>
      <c r="D23" s="26" t="s">
        <v>297</v>
      </c>
      <c r="E23" s="32">
        <v>23925000</v>
      </c>
      <c r="F23" s="32"/>
      <c r="G23" s="32"/>
      <c r="H23" s="32">
        <v>24114000</v>
      </c>
      <c r="I23" s="32"/>
      <c r="J23" s="32"/>
      <c r="K23" s="13"/>
      <c r="L23" s="32">
        <v>23783000</v>
      </c>
      <c r="M23" s="32"/>
      <c r="N23" s="32"/>
      <c r="O23" s="32">
        <v>24018000</v>
      </c>
      <c r="P23" s="32"/>
      <c r="Q23" s="32"/>
      <c r="R23" s="13"/>
      <c r="S23" s="32">
        <v>23832000</v>
      </c>
      <c r="T23" s="32"/>
      <c r="U23" s="32"/>
      <c r="V23" s="32">
        <v>24033000</v>
      </c>
      <c r="W23" s="32"/>
      <c r="X23" s="32"/>
      <c r="Y23" s="13"/>
    </row>
    <row r="24" spans="2:25" ht="15">
      <c r="B24" s="20"/>
      <c r="C24" s="20" t="s">
        <v>1201</v>
      </c>
      <c r="D24" s="26" t="s">
        <v>298</v>
      </c>
      <c r="E24" s="32">
        <v>255232000</v>
      </c>
      <c r="F24" s="32"/>
      <c r="G24" s="32"/>
      <c r="H24" s="32">
        <v>258699000</v>
      </c>
      <c r="I24" s="32"/>
      <c r="J24" s="32"/>
      <c r="K24" s="13"/>
      <c r="L24" s="32">
        <v>236816000</v>
      </c>
      <c r="M24" s="32"/>
      <c r="N24" s="32"/>
      <c r="O24" s="32">
        <v>240906000</v>
      </c>
      <c r="P24" s="32"/>
      <c r="Q24" s="32"/>
      <c r="R24" s="13"/>
      <c r="S24" s="32">
        <v>241075000</v>
      </c>
      <c r="T24" s="32"/>
      <c r="U24" s="32"/>
      <c r="V24" s="32">
        <v>244741000</v>
      </c>
      <c r="W24" s="32"/>
      <c r="X24" s="32"/>
      <c r="Y24" s="13"/>
    </row>
    <row r="25" spans="2:25" ht="15">
      <c r="B25" s="16" t="s">
        <v>1361</v>
      </c>
      <c r="C25" s="20" t="s">
        <v>630</v>
      </c>
      <c r="D25" s="26" t="s">
        <v>299</v>
      </c>
      <c r="E25" s="32">
        <v>1864000</v>
      </c>
      <c r="F25" s="32"/>
      <c r="G25" s="32"/>
      <c r="H25" s="32">
        <v>1865000</v>
      </c>
      <c r="I25" s="32"/>
      <c r="J25" s="32"/>
      <c r="K25" s="13"/>
      <c r="L25" s="32">
        <v>1756000</v>
      </c>
      <c r="M25" s="32"/>
      <c r="N25" s="32"/>
      <c r="O25" s="32">
        <v>1756000</v>
      </c>
      <c r="P25" s="32"/>
      <c r="Q25" s="32"/>
      <c r="R25" s="13"/>
      <c r="S25" s="32">
        <v>1906000</v>
      </c>
      <c r="T25" s="32"/>
      <c r="U25" s="32"/>
      <c r="V25" s="32">
        <v>1906000</v>
      </c>
      <c r="W25" s="32"/>
      <c r="X25" s="32"/>
      <c r="Y25" s="13"/>
    </row>
    <row r="26" spans="2:25" ht="15">
      <c r="B26" s="18"/>
      <c r="C26" s="20" t="s">
        <v>1090</v>
      </c>
      <c r="D26" s="26" t="s">
        <v>37</v>
      </c>
      <c r="E26" s="32"/>
      <c r="F26" s="32"/>
      <c r="G26" s="32"/>
      <c r="H26" s="32"/>
      <c r="I26" s="32"/>
      <c r="J26" s="32"/>
      <c r="K26" s="13"/>
      <c r="L26" s="32"/>
      <c r="M26" s="32"/>
      <c r="N26" s="32"/>
      <c r="O26" s="32"/>
      <c r="P26" s="32"/>
      <c r="Q26" s="32"/>
      <c r="R26" s="13"/>
      <c r="S26" s="32"/>
      <c r="T26" s="32"/>
      <c r="U26" s="32"/>
      <c r="V26" s="32"/>
      <c r="W26" s="32"/>
      <c r="X26" s="32"/>
      <c r="Y26" s="13"/>
    </row>
    <row r="27" spans="2:25" ht="15">
      <c r="B27" s="18"/>
      <c r="C27" s="20" t="s">
        <v>1181</v>
      </c>
      <c r="D27" s="26" t="s">
        <v>39</v>
      </c>
      <c r="E27" s="32">
        <v>2967000</v>
      </c>
      <c r="F27" s="32"/>
      <c r="G27" s="32"/>
      <c r="H27" s="32">
        <v>3023000</v>
      </c>
      <c r="I27" s="32"/>
      <c r="J27" s="32"/>
      <c r="K27" s="13"/>
      <c r="L27" s="32">
        <v>2760000</v>
      </c>
      <c r="M27" s="32"/>
      <c r="N27" s="32"/>
      <c r="O27" s="32">
        <v>2818000</v>
      </c>
      <c r="P27" s="32"/>
      <c r="Q27" s="32"/>
      <c r="R27" s="13"/>
      <c r="S27" s="32">
        <v>2765000</v>
      </c>
      <c r="T27" s="32"/>
      <c r="U27" s="32"/>
      <c r="V27" s="32">
        <v>2825000</v>
      </c>
      <c r="W27" s="32"/>
      <c r="X27" s="32"/>
      <c r="Y27" s="13"/>
    </row>
    <row r="28" spans="2:25" ht="15">
      <c r="B28" s="18"/>
      <c r="C28" s="20" t="s">
        <v>601</v>
      </c>
      <c r="D28" s="26" t="s">
        <v>40</v>
      </c>
      <c r="E28" s="32">
        <v>183000</v>
      </c>
      <c r="F28" s="32"/>
      <c r="G28" s="32"/>
      <c r="H28" s="32">
        <v>183000</v>
      </c>
      <c r="I28" s="32"/>
      <c r="J28" s="32"/>
      <c r="K28" s="13"/>
      <c r="L28" s="32">
        <v>368000</v>
      </c>
      <c r="M28" s="32"/>
      <c r="N28" s="32"/>
      <c r="O28" s="32">
        <v>368000</v>
      </c>
      <c r="P28" s="32"/>
      <c r="Q28" s="32"/>
      <c r="R28" s="13"/>
      <c r="S28" s="32">
        <v>392000</v>
      </c>
      <c r="T28" s="32"/>
      <c r="U28" s="32"/>
      <c r="V28" s="32">
        <v>392000</v>
      </c>
      <c r="W28" s="32"/>
      <c r="X28" s="32"/>
      <c r="Y28" s="13"/>
    </row>
    <row r="29" spans="2:25" ht="15">
      <c r="B29" s="20"/>
      <c r="C29" s="20" t="s">
        <v>1200</v>
      </c>
      <c r="D29" s="26" t="s">
        <v>42</v>
      </c>
      <c r="E29" s="32">
        <v>3150000</v>
      </c>
      <c r="F29" s="32"/>
      <c r="G29" s="32"/>
      <c r="H29" s="32">
        <v>3206000</v>
      </c>
      <c r="I29" s="32"/>
      <c r="J29" s="32"/>
      <c r="K29" s="13"/>
      <c r="L29" s="32">
        <v>3128000</v>
      </c>
      <c r="M29" s="32"/>
      <c r="N29" s="32"/>
      <c r="O29" s="32">
        <v>3186000</v>
      </c>
      <c r="P29" s="32"/>
      <c r="Q29" s="32"/>
      <c r="R29" s="13"/>
      <c r="S29" s="32">
        <v>3157000</v>
      </c>
      <c r="T29" s="32"/>
      <c r="U29" s="32"/>
      <c r="V29" s="32">
        <v>3217000</v>
      </c>
      <c r="W29" s="32"/>
      <c r="X29" s="32"/>
      <c r="Y29" s="13"/>
    </row>
    <row r="30" spans="2:25" ht="15">
      <c r="B30" s="16" t="s">
        <v>1151</v>
      </c>
      <c r="C30" s="16"/>
      <c r="D30" s="28" t="s">
        <v>43</v>
      </c>
      <c r="E30" s="34"/>
      <c r="F30" s="34"/>
      <c r="G30" s="34"/>
      <c r="H30" s="34">
        <v>261905000</v>
      </c>
      <c r="I30" s="34"/>
      <c r="J30" s="34"/>
      <c r="K30" s="34"/>
      <c r="L30" s="34"/>
      <c r="M30" s="34"/>
      <c r="N30" s="34"/>
      <c r="O30" s="34">
        <v>244092000</v>
      </c>
      <c r="P30" s="34"/>
      <c r="Q30" s="34"/>
      <c r="R30" s="34"/>
      <c r="S30" s="34"/>
      <c r="T30" s="34"/>
      <c r="U30" s="34"/>
      <c r="V30" s="34">
        <v>247958000</v>
      </c>
      <c r="W30" s="34"/>
      <c r="X30" s="34"/>
      <c r="Y30" s="34"/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J14:J15"/>
    <mergeCell ref="M14:M15"/>
    <mergeCell ref="N14:N15"/>
    <mergeCell ref="P14:P15"/>
    <mergeCell ref="Q14:Q15"/>
    <mergeCell ref="T14:T15"/>
    <mergeCell ref="U14:U15"/>
    <mergeCell ref="W14:W15"/>
    <mergeCell ref="X14:X15"/>
    <mergeCell ref="B17:B24"/>
    <mergeCell ref="B25:B29"/>
    <mergeCell ref="B30:C30"/>
  </mergeCells>
  <dataValidations count="1">
    <dataValidation type="list" allowBlank="1" showInputMessage="1" showErrorMessage="1" sqref="A9">
      <formula1>'@lists'!$A$45:$B$45</formula1>
    </dataValidation>
  </dataValidation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b3cb8fe0-5ec6-483e-afe2-454bf2751727}">
  <sheetPr>
    <outlinePr summaryBelow="0" summaryRight="0"/>
  </sheetPr>
  <dimension ref="A1:S3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4.5714285714286" customWidth="1"/>
    <col min="4" max="4" width="8" customWidth="1"/>
    <col min="5" max="1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660-44</v>
      </c>
    </row>
    <row r="9" spans="1:1" ht="15">
      <c r="A9" s="2" t="str">
        <f>B11</f>
        <v>660-44</v>
      </c>
    </row>
    <row r="10" spans="2:9" ht="16" customHeight="1">
      <c r="B10" s="10" t="s">
        <v>214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213</v>
      </c>
    </row>
    <row r="12" spans="5:19" ht="15">
      <c r="E12" s="29" t="s">
        <v>1475</v>
      </c>
      <c r="F12" s="35"/>
      <c r="G12" s="35"/>
      <c r="H12" s="35"/>
      <c r="I12" s="29"/>
      <c r="J12" s="29" t="s">
        <v>1379</v>
      </c>
      <c r="K12" s="35"/>
      <c r="L12" s="35"/>
      <c r="M12" s="35"/>
      <c r="N12" s="29"/>
      <c r="O12" s="29" t="s">
        <v>1462</v>
      </c>
      <c r="P12" s="35"/>
      <c r="Q12" s="35"/>
      <c r="R12" s="35"/>
      <c r="S12" s="29"/>
    </row>
    <row r="13" spans="5:19" ht="27" customHeight="1">
      <c r="E13" s="29" t="s">
        <v>935</v>
      </c>
      <c r="F13" s="29" t="s">
        <v>931</v>
      </c>
      <c r="G13" s="29" t="s">
        <v>944</v>
      </c>
      <c r="H13" s="29" t="s">
        <v>1245</v>
      </c>
      <c r="I13" s="29" t="s">
        <v>951</v>
      </c>
      <c r="J13" s="29" t="s">
        <v>935</v>
      </c>
      <c r="K13" s="29" t="s">
        <v>931</v>
      </c>
      <c r="L13" s="29" t="s">
        <v>944</v>
      </c>
      <c r="M13" s="29" t="s">
        <v>1245</v>
      </c>
      <c r="N13" s="29" t="s">
        <v>951</v>
      </c>
      <c r="O13" s="29" t="s">
        <v>935</v>
      </c>
      <c r="P13" s="29" t="s">
        <v>931</v>
      </c>
      <c r="Q13" s="29" t="s">
        <v>944</v>
      </c>
      <c r="R13" s="29" t="s">
        <v>1245</v>
      </c>
      <c r="S13" s="29" t="s">
        <v>951</v>
      </c>
    </row>
    <row r="14" spans="5:19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88</v>
      </c>
      <c r="J14" s="26" t="s">
        <v>35</v>
      </c>
      <c r="K14" s="26" t="s">
        <v>49</v>
      </c>
      <c r="L14" s="26" t="s">
        <v>71</v>
      </c>
      <c r="M14" s="26" t="s">
        <v>82</v>
      </c>
      <c r="N14" s="26" t="s">
        <v>88</v>
      </c>
      <c r="O14" s="26" t="s">
        <v>35</v>
      </c>
      <c r="P14" s="26" t="s">
        <v>49</v>
      </c>
      <c r="Q14" s="26" t="s">
        <v>71</v>
      </c>
      <c r="R14" s="26" t="s">
        <v>82</v>
      </c>
      <c r="S14" s="26" t="s">
        <v>88</v>
      </c>
    </row>
    <row r="15" spans="2:19" ht="15">
      <c r="B15" s="16" t="s">
        <v>1362</v>
      </c>
      <c r="C15" s="20" t="s">
        <v>631</v>
      </c>
      <c r="D15" s="26" t="s">
        <v>35</v>
      </c>
      <c r="E15" s="32">
        <v>161000</v>
      </c>
      <c r="F15" s="32">
        <v>22000</v>
      </c>
      <c r="G15" s="32">
        <v>38000</v>
      </c>
      <c r="H15" s="32">
        <v>199000</v>
      </c>
      <c r="I15" s="32">
        <v>278000</v>
      </c>
      <c r="J15" s="32">
        <v>126000</v>
      </c>
      <c r="K15" s="32">
        <v>21000</v>
      </c>
      <c r="L15" s="32">
        <v>13000</v>
      </c>
      <c r="M15" s="32">
        <v>139000</v>
      </c>
      <c r="N15" s="32">
        <v>211000</v>
      </c>
      <c r="O15" s="32">
        <v>122000</v>
      </c>
      <c r="P15" s="32">
        <v>18000</v>
      </c>
      <c r="Q15" s="32">
        <v>25000</v>
      </c>
      <c r="R15" s="32">
        <v>147000</v>
      </c>
      <c r="S15" s="32">
        <v>225000</v>
      </c>
    </row>
    <row r="16" spans="2:19" ht="15">
      <c r="B16" s="18"/>
      <c r="C16" s="20" t="s">
        <v>632</v>
      </c>
      <c r="D16" s="26" t="s">
        <v>49</v>
      </c>
      <c r="E16" s="32">
        <v>87000</v>
      </c>
      <c r="F16" s="32">
        <v>4000</v>
      </c>
      <c r="G16" s="32">
        <v>18000</v>
      </c>
      <c r="H16" s="32">
        <v>105000</v>
      </c>
      <c r="I16" s="32">
        <v>113000</v>
      </c>
      <c r="J16" s="32">
        <v>65000</v>
      </c>
      <c r="K16" s="32">
        <v>4000</v>
      </c>
      <c r="L16" s="32">
        <v>11000</v>
      </c>
      <c r="M16" s="32">
        <v>76000</v>
      </c>
      <c r="N16" s="32">
        <v>87000</v>
      </c>
      <c r="O16" s="32">
        <v>57000</v>
      </c>
      <c r="P16" s="32">
        <v>4000</v>
      </c>
      <c r="Q16" s="32">
        <v>28000</v>
      </c>
      <c r="R16" s="32">
        <v>85000</v>
      </c>
      <c r="S16" s="32">
        <v>94000</v>
      </c>
    </row>
    <row r="17" spans="2:19" ht="15">
      <c r="B17" s="18"/>
      <c r="C17" s="20" t="s">
        <v>1449</v>
      </c>
      <c r="D17" s="26" t="s">
        <v>71</v>
      </c>
      <c r="E17" s="32">
        <v>5000</v>
      </c>
      <c r="F17" s="32">
        <v>5000</v>
      </c>
      <c r="G17" s="32">
        <v>20000</v>
      </c>
      <c r="H17" s="32">
        <v>25000</v>
      </c>
      <c r="I17" s="32">
        <v>27000</v>
      </c>
      <c r="J17" s="32">
        <v>125000</v>
      </c>
      <c r="K17" s="32">
        <v>27000</v>
      </c>
      <c r="L17" s="32">
        <v>23000</v>
      </c>
      <c r="M17" s="32">
        <v>148000</v>
      </c>
      <c r="N17" s="32">
        <v>164000</v>
      </c>
      <c r="O17" s="32">
        <v>120000</v>
      </c>
      <c r="P17" s="32">
        <v>27000</v>
      </c>
      <c r="Q17" s="32">
        <v>30000</v>
      </c>
      <c r="R17" s="32">
        <v>150000</v>
      </c>
      <c r="S17" s="32">
        <v>170000</v>
      </c>
    </row>
    <row r="18" spans="2:19" ht="15">
      <c r="B18" s="18"/>
      <c r="C18" s="20" t="s">
        <v>1090</v>
      </c>
      <c r="D18" s="26" t="s">
        <v>82</v>
      </c>
      <c r="E18" s="32">
        <v>722000</v>
      </c>
      <c r="F18" s="32">
        <v>261000</v>
      </c>
      <c r="G18" s="32">
        <v>150000</v>
      </c>
      <c r="H18" s="32">
        <v>872000</v>
      </c>
      <c r="I18" s="32">
        <v>1562000</v>
      </c>
      <c r="J18" s="32">
        <v>810000</v>
      </c>
      <c r="K18" s="32">
        <v>191000</v>
      </c>
      <c r="L18" s="32">
        <v>177000</v>
      </c>
      <c r="M18" s="32">
        <v>987000</v>
      </c>
      <c r="N18" s="32">
        <v>1108000</v>
      </c>
      <c r="O18" s="32">
        <v>786000</v>
      </c>
      <c r="P18" s="32">
        <v>224000</v>
      </c>
      <c r="Q18" s="32">
        <v>279000</v>
      </c>
      <c r="R18" s="32">
        <v>1065000</v>
      </c>
      <c r="S18" s="32">
        <v>1273000</v>
      </c>
    </row>
    <row r="19" spans="2:19" ht="15">
      <c r="B19" s="18"/>
      <c r="C19" s="20" t="s">
        <v>1180</v>
      </c>
      <c r="D19" s="26" t="s">
        <v>88</v>
      </c>
      <c r="E19" s="32">
        <v>975000</v>
      </c>
      <c r="F19" s="32">
        <v>292000</v>
      </c>
      <c r="G19" s="32">
        <v>226000</v>
      </c>
      <c r="H19" s="32">
        <v>1201000</v>
      </c>
      <c r="I19" s="32">
        <v>1980000</v>
      </c>
      <c r="J19" s="32">
        <v>1126000</v>
      </c>
      <c r="K19" s="32">
        <v>243000</v>
      </c>
      <c r="L19" s="32">
        <v>224000</v>
      </c>
      <c r="M19" s="32">
        <v>1350000</v>
      </c>
      <c r="N19" s="32">
        <v>1570000</v>
      </c>
      <c r="O19" s="32">
        <v>1085000</v>
      </c>
      <c r="P19" s="32">
        <v>273000</v>
      </c>
      <c r="Q19" s="32">
        <v>362000</v>
      </c>
      <c r="R19" s="32">
        <v>1447000</v>
      </c>
      <c r="S19" s="32">
        <v>1762000</v>
      </c>
    </row>
    <row r="20" spans="2:19" ht="15">
      <c r="B20" s="18"/>
      <c r="C20" s="20" t="s">
        <v>603</v>
      </c>
      <c r="D20" s="26" t="s">
        <v>89</v>
      </c>
      <c r="E20" s="32">
        <v>2000</v>
      </c>
      <c r="F20" s="32">
        <v>1000</v>
      </c>
      <c r="G20" s="32">
        <v>44000</v>
      </c>
      <c r="H20" s="32">
        <v>46000</v>
      </c>
      <c r="I20" s="32">
        <v>46000</v>
      </c>
      <c r="J20" s="32">
        <v>2000</v>
      </c>
      <c r="K20" s="32">
        <v>1000</v>
      </c>
      <c r="L20" s="32">
        <v>88000</v>
      </c>
      <c r="M20" s="32">
        <v>90000</v>
      </c>
      <c r="N20" s="32">
        <v>96000</v>
      </c>
      <c r="O20" s="32">
        <v>2000</v>
      </c>
      <c r="P20" s="32">
        <v>1000</v>
      </c>
      <c r="Q20" s="32">
        <v>95000</v>
      </c>
      <c r="R20" s="32">
        <v>97000</v>
      </c>
      <c r="S20" s="32">
        <v>98000</v>
      </c>
    </row>
    <row r="21" spans="2:19" ht="15">
      <c r="B21" s="18"/>
      <c r="C21" s="20" t="s">
        <v>602</v>
      </c>
      <c r="D21" s="26" t="s">
        <v>297</v>
      </c>
      <c r="E21" s="32">
        <v>26000</v>
      </c>
      <c r="F21" s="32">
        <v>17000</v>
      </c>
      <c r="G21" s="32">
        <v>60000</v>
      </c>
      <c r="H21" s="32">
        <v>86000</v>
      </c>
      <c r="I21" s="32">
        <v>99000</v>
      </c>
      <c r="J21" s="32">
        <v>50000</v>
      </c>
      <c r="K21" s="32">
        <v>22000</v>
      </c>
      <c r="L21" s="32">
        <v>45000</v>
      </c>
      <c r="M21" s="32">
        <v>95000</v>
      </c>
      <c r="N21" s="32">
        <v>114000</v>
      </c>
      <c r="O21" s="32">
        <v>37000</v>
      </c>
      <c r="P21" s="32">
        <v>22000</v>
      </c>
      <c r="Q21" s="32">
        <v>59000</v>
      </c>
      <c r="R21" s="32">
        <v>96000</v>
      </c>
      <c r="S21" s="32">
        <v>114000</v>
      </c>
    </row>
    <row r="22" spans="2:19" ht="15">
      <c r="B22" s="18"/>
      <c r="C22" s="20" t="s">
        <v>1201</v>
      </c>
      <c r="D22" s="26" t="s">
        <v>298</v>
      </c>
      <c r="E22" s="32">
        <v>1003000</v>
      </c>
      <c r="F22" s="32">
        <v>310000</v>
      </c>
      <c r="G22" s="32">
        <v>330000</v>
      </c>
      <c r="H22" s="32">
        <v>1333000</v>
      </c>
      <c r="I22" s="32">
        <v>2125000</v>
      </c>
      <c r="J22" s="32">
        <v>1178000</v>
      </c>
      <c r="K22" s="32">
        <v>266000</v>
      </c>
      <c r="L22" s="32">
        <v>357000</v>
      </c>
      <c r="M22" s="32">
        <v>1535000</v>
      </c>
      <c r="N22" s="32">
        <v>1780000</v>
      </c>
      <c r="O22" s="32">
        <v>1124000</v>
      </c>
      <c r="P22" s="32">
        <v>296000</v>
      </c>
      <c r="Q22" s="32">
        <v>516000</v>
      </c>
      <c r="R22" s="32">
        <v>1640000</v>
      </c>
      <c r="S22" s="32">
        <v>1974000</v>
      </c>
    </row>
    <row r="23" spans="2:19" ht="15">
      <c r="B23" s="18"/>
      <c r="C23" s="20" t="s">
        <v>643</v>
      </c>
      <c r="D23" s="26" t="s">
        <v>299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spans="2:19" ht="15">
      <c r="B24" s="18"/>
      <c r="C24" s="20" t="s">
        <v>1081</v>
      </c>
      <c r="D24" s="26" t="s">
        <v>37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2:19" ht="15">
      <c r="B25" s="20"/>
      <c r="C25" s="20" t="s">
        <v>1199</v>
      </c>
      <c r="D25" s="26" t="s">
        <v>39</v>
      </c>
      <c r="E25" s="32">
        <v>1003000</v>
      </c>
      <c r="F25" s="32">
        <v>310000</v>
      </c>
      <c r="G25" s="32">
        <v>330000</v>
      </c>
      <c r="H25" s="32">
        <v>1333000</v>
      </c>
      <c r="I25" s="32">
        <v>2125000</v>
      </c>
      <c r="J25" s="32">
        <v>1178000</v>
      </c>
      <c r="K25" s="32">
        <v>266000</v>
      </c>
      <c r="L25" s="32">
        <v>357000</v>
      </c>
      <c r="M25" s="32">
        <v>1535000</v>
      </c>
      <c r="N25" s="32">
        <v>1780000</v>
      </c>
      <c r="O25" s="32">
        <v>1124000</v>
      </c>
      <c r="P25" s="32">
        <v>296000</v>
      </c>
      <c r="Q25" s="32">
        <v>516000</v>
      </c>
      <c r="R25" s="32">
        <v>1640000</v>
      </c>
      <c r="S25" s="32">
        <v>1974000</v>
      </c>
    </row>
    <row r="26" spans="2:19" ht="15">
      <c r="B26" s="16" t="s">
        <v>1361</v>
      </c>
      <c r="C26" s="20" t="s">
        <v>631</v>
      </c>
      <c r="D26" s="26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2:19" ht="15">
      <c r="B27" s="18"/>
      <c r="C27" s="20" t="s">
        <v>1090</v>
      </c>
      <c r="D27" s="26" t="s">
        <v>42</v>
      </c>
      <c r="E27" s="32">
        <v>20000</v>
      </c>
      <c r="F27" s="32">
        <v>16000</v>
      </c>
      <c r="G27" s="32">
        <v>0</v>
      </c>
      <c r="H27" s="32">
        <v>20000</v>
      </c>
      <c r="I27" s="32">
        <v>63000</v>
      </c>
      <c r="J27" s="32">
        <v>58000</v>
      </c>
      <c r="K27" s="32">
        <v>39000</v>
      </c>
      <c r="L27" s="32">
        <v>0</v>
      </c>
      <c r="M27" s="32">
        <v>58000</v>
      </c>
      <c r="N27" s="32">
        <v>59000</v>
      </c>
      <c r="O27" s="32">
        <v>60000</v>
      </c>
      <c r="P27" s="32">
        <v>43000</v>
      </c>
      <c r="Q27" s="32">
        <v>0</v>
      </c>
      <c r="R27" s="32">
        <v>60000</v>
      </c>
      <c r="S27" s="32">
        <v>62000</v>
      </c>
    </row>
    <row r="28" spans="2:19" ht="15">
      <c r="B28" s="18"/>
      <c r="C28" s="20" t="s">
        <v>1180</v>
      </c>
      <c r="D28" s="26" t="s">
        <v>43</v>
      </c>
      <c r="E28" s="32">
        <v>20000</v>
      </c>
      <c r="F28" s="32">
        <v>16000</v>
      </c>
      <c r="G28" s="32">
        <v>0</v>
      </c>
      <c r="H28" s="32">
        <v>20000</v>
      </c>
      <c r="I28" s="32">
        <v>63000</v>
      </c>
      <c r="J28" s="32">
        <v>58000</v>
      </c>
      <c r="K28" s="32">
        <v>39000</v>
      </c>
      <c r="L28" s="32">
        <v>0</v>
      </c>
      <c r="M28" s="32">
        <v>58000</v>
      </c>
      <c r="N28" s="32">
        <v>59000</v>
      </c>
      <c r="O28" s="32">
        <v>60000</v>
      </c>
      <c r="P28" s="32">
        <v>43000</v>
      </c>
      <c r="Q28" s="32">
        <v>0</v>
      </c>
      <c r="R28" s="32">
        <v>60000</v>
      </c>
      <c r="S28" s="32">
        <v>62000</v>
      </c>
    </row>
    <row r="29" spans="2:19" ht="15">
      <c r="B29" s="18"/>
      <c r="C29" s="20" t="s">
        <v>601</v>
      </c>
      <c r="D29" s="26" t="s">
        <v>44</v>
      </c>
      <c r="E29" s="32">
        <v>0</v>
      </c>
      <c r="F29" s="32">
        <v>0</v>
      </c>
      <c r="G29" s="32">
        <v>0</v>
      </c>
      <c r="H29" s="32">
        <v>0</v>
      </c>
      <c r="I29" s="32">
        <v>1000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2000</v>
      </c>
    </row>
    <row r="30" spans="2:19" ht="15">
      <c r="B30" s="18"/>
      <c r="C30" s="20" t="s">
        <v>1200</v>
      </c>
      <c r="D30" s="26" t="s">
        <v>45</v>
      </c>
      <c r="E30" s="32">
        <v>20000</v>
      </c>
      <c r="F30" s="32">
        <v>16000</v>
      </c>
      <c r="G30" s="32">
        <v>0</v>
      </c>
      <c r="H30" s="32">
        <v>20000</v>
      </c>
      <c r="I30" s="32">
        <v>64000</v>
      </c>
      <c r="J30" s="32">
        <v>58000</v>
      </c>
      <c r="K30" s="32">
        <v>39000</v>
      </c>
      <c r="L30" s="32">
        <v>0</v>
      </c>
      <c r="M30" s="32">
        <v>58000</v>
      </c>
      <c r="N30" s="32">
        <v>59000</v>
      </c>
      <c r="O30" s="32">
        <v>60000</v>
      </c>
      <c r="P30" s="32">
        <v>43000</v>
      </c>
      <c r="Q30" s="32">
        <v>0</v>
      </c>
      <c r="R30" s="32">
        <v>60000</v>
      </c>
      <c r="S30" s="32">
        <v>64000</v>
      </c>
    </row>
    <row r="31" spans="2:19" ht="15">
      <c r="B31" s="18"/>
      <c r="C31" s="20" t="s">
        <v>642</v>
      </c>
      <c r="D31" s="26" t="s">
        <v>46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2:19" ht="15">
      <c r="B32" s="18"/>
      <c r="C32" s="20" t="s">
        <v>1078</v>
      </c>
      <c r="D32" s="26" t="s">
        <v>47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2:19" ht="15">
      <c r="B33" s="20"/>
      <c r="C33" s="20" t="s">
        <v>1198</v>
      </c>
      <c r="D33" s="26" t="s">
        <v>48</v>
      </c>
      <c r="E33" s="32">
        <v>20000</v>
      </c>
      <c r="F33" s="32">
        <v>16000</v>
      </c>
      <c r="G33" s="32">
        <v>0</v>
      </c>
      <c r="H33" s="32">
        <v>20000</v>
      </c>
      <c r="I33" s="32">
        <v>64000</v>
      </c>
      <c r="J33" s="32">
        <v>58000</v>
      </c>
      <c r="K33" s="32">
        <v>39000</v>
      </c>
      <c r="L33" s="32">
        <v>0</v>
      </c>
      <c r="M33" s="32">
        <v>58000</v>
      </c>
      <c r="N33" s="32">
        <v>59000</v>
      </c>
      <c r="O33" s="32">
        <v>60000</v>
      </c>
      <c r="P33" s="32">
        <v>43000</v>
      </c>
      <c r="Q33" s="32">
        <v>0</v>
      </c>
      <c r="R33" s="32">
        <v>60000</v>
      </c>
      <c r="S33" s="32">
        <v>64000</v>
      </c>
    </row>
    <row r="34" spans="2:19" ht="15">
      <c r="B34" s="20" t="s">
        <v>1151</v>
      </c>
      <c r="C34" s="20"/>
      <c r="D34" s="26" t="s">
        <v>50</v>
      </c>
      <c r="E34" s="32">
        <v>1023000</v>
      </c>
      <c r="F34" s="32">
        <v>326000</v>
      </c>
      <c r="G34" s="32">
        <v>330000</v>
      </c>
      <c r="H34" s="32">
        <v>1353000</v>
      </c>
      <c r="I34" s="32">
        <v>2189000</v>
      </c>
      <c r="J34" s="32">
        <v>1236000</v>
      </c>
      <c r="K34" s="32">
        <v>305000</v>
      </c>
      <c r="L34" s="32">
        <v>357000</v>
      </c>
      <c r="M34" s="32">
        <v>1593000</v>
      </c>
      <c r="N34" s="32">
        <v>1839000</v>
      </c>
      <c r="O34" s="32">
        <v>1184000</v>
      </c>
      <c r="P34" s="32">
        <v>339000</v>
      </c>
      <c r="Q34" s="32">
        <v>516000</v>
      </c>
      <c r="R34" s="32">
        <v>1700000</v>
      </c>
      <c r="S34" s="32">
        <v>2038000</v>
      </c>
    </row>
    <row r="35" spans="2:19" ht="15">
      <c r="B35" s="20"/>
      <c r="C35" s="20" t="s">
        <v>1028</v>
      </c>
      <c r="D35" s="26" t="s">
        <v>62</v>
      </c>
      <c r="E35" s="32">
        <v>875000</v>
      </c>
      <c r="F35" s="32">
        <v>325000</v>
      </c>
      <c r="G35" s="32">
        <v>272000</v>
      </c>
      <c r="H35" s="32">
        <v>1147000</v>
      </c>
      <c r="I35" s="13"/>
      <c r="J35" s="32">
        <v>1198000</v>
      </c>
      <c r="K35" s="32">
        <v>302000</v>
      </c>
      <c r="L35" s="32">
        <v>295000</v>
      </c>
      <c r="M35" s="32">
        <v>1493000</v>
      </c>
      <c r="N35" s="13"/>
      <c r="O35" s="32">
        <v>1099000</v>
      </c>
      <c r="P35" s="32">
        <v>336000</v>
      </c>
      <c r="Q35" s="32">
        <v>470000</v>
      </c>
      <c r="R35" s="32">
        <v>1569000</v>
      </c>
      <c r="S35" s="13"/>
    </row>
    <row r="36" spans="2:19" ht="15">
      <c r="B36" s="16"/>
      <c r="C36" s="16" t="s">
        <v>1005</v>
      </c>
      <c r="D36" s="28" t="s">
        <v>63</v>
      </c>
      <c r="E36" s="34">
        <v>300000</v>
      </c>
      <c r="F36" s="34">
        <v>69000</v>
      </c>
      <c r="G36" s="34">
        <v>196000</v>
      </c>
      <c r="H36" s="34">
        <v>496000</v>
      </c>
      <c r="I36" s="31"/>
      <c r="J36" s="34">
        <v>321000</v>
      </c>
      <c r="K36" s="34">
        <v>64000</v>
      </c>
      <c r="L36" s="34">
        <v>229000</v>
      </c>
      <c r="M36" s="34">
        <v>550000</v>
      </c>
      <c r="N36" s="31"/>
      <c r="O36" s="34">
        <v>392000</v>
      </c>
      <c r="P36" s="34">
        <v>66000</v>
      </c>
      <c r="Q36" s="34">
        <v>197000</v>
      </c>
      <c r="R36" s="34">
        <v>589000</v>
      </c>
      <c r="S36" s="31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25"/>
    <mergeCell ref="B26:B33"/>
    <mergeCell ref="B34:C34"/>
  </mergeCells>
  <dataValidations count="1">
    <dataValidation type="list" allowBlank="1" showInputMessage="1" showErrorMessage="1" sqref="A9">
      <formula1>'@lists'!$A$46:$B$46</formula1>
    </dataValidation>
  </dataValidation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df82ca0-cfc8-4c86-88a1-fdc801681a1f}">
  <sheetPr>
    <outlinePr summaryBelow="0" summaryRight="0"/>
  </sheetPr>
  <dimension ref="A1:V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660-44.1</v>
      </c>
    </row>
    <row r="9" spans="1:1" ht="15">
      <c r="A9" s="2" t="str">
        <f>B11</f>
        <v>660-44.1</v>
      </c>
    </row>
    <row r="10" spans="2:9" ht="16" customHeight="1">
      <c r="B10" s="10" t="s">
        <v>216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215</v>
      </c>
    </row>
    <row r="12" spans="5:22" ht="15">
      <c r="E12" s="29" t="s">
        <v>1475</v>
      </c>
      <c r="F12" s="35"/>
      <c r="G12" s="35"/>
      <c r="H12" s="35"/>
      <c r="I12" s="35"/>
      <c r="J12" s="29"/>
      <c r="K12" s="29" t="s">
        <v>1379</v>
      </c>
      <c r="L12" s="35"/>
      <c r="M12" s="35"/>
      <c r="N12" s="35"/>
      <c r="O12" s="35"/>
      <c r="P12" s="29"/>
      <c r="Q12" s="29" t="s">
        <v>1462</v>
      </c>
      <c r="R12" s="35"/>
      <c r="S12" s="35"/>
      <c r="T12" s="35"/>
      <c r="U12" s="35"/>
      <c r="V12" s="29"/>
    </row>
    <row r="13" spans="5:22" ht="27" customHeight="1">
      <c r="E13" s="29" t="s">
        <v>941</v>
      </c>
      <c r="F13" s="29" t="s">
        <v>928</v>
      </c>
      <c r="G13" s="29" t="s">
        <v>940</v>
      </c>
      <c r="H13" s="29" t="s">
        <v>1244</v>
      </c>
      <c r="I13" s="29" t="s">
        <v>950</v>
      </c>
      <c r="J13" s="29" t="s">
        <v>713</v>
      </c>
      <c r="K13" s="29" t="s">
        <v>941</v>
      </c>
      <c r="L13" s="29" t="s">
        <v>928</v>
      </c>
      <c r="M13" s="29" t="s">
        <v>940</v>
      </c>
      <c r="N13" s="29" t="s">
        <v>1244</v>
      </c>
      <c r="O13" s="29" t="s">
        <v>950</v>
      </c>
      <c r="P13" s="29" t="s">
        <v>713</v>
      </c>
      <c r="Q13" s="29" t="s">
        <v>941</v>
      </c>
      <c r="R13" s="29" t="s">
        <v>928</v>
      </c>
      <c r="S13" s="29" t="s">
        <v>940</v>
      </c>
      <c r="T13" s="29" t="s">
        <v>1244</v>
      </c>
      <c r="U13" s="29" t="s">
        <v>950</v>
      </c>
      <c r="V13" s="29" t="s">
        <v>713</v>
      </c>
    </row>
    <row r="14" spans="5:22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88</v>
      </c>
      <c r="J14" s="26" t="s">
        <v>89</v>
      </c>
      <c r="K14" s="26" t="s">
        <v>35</v>
      </c>
      <c r="L14" s="26" t="s">
        <v>49</v>
      </c>
      <c r="M14" s="26" t="s">
        <v>71</v>
      </c>
      <c r="N14" s="26" t="s">
        <v>82</v>
      </c>
      <c r="O14" s="26" t="s">
        <v>88</v>
      </c>
      <c r="P14" s="26" t="s">
        <v>89</v>
      </c>
      <c r="Q14" s="26" t="s">
        <v>35</v>
      </c>
      <c r="R14" s="26" t="s">
        <v>49</v>
      </c>
      <c r="S14" s="26" t="s">
        <v>71</v>
      </c>
      <c r="T14" s="26" t="s">
        <v>82</v>
      </c>
      <c r="U14" s="26" t="s">
        <v>88</v>
      </c>
      <c r="V14" s="26" t="s">
        <v>89</v>
      </c>
    </row>
    <row r="15" spans="2:22" ht="15">
      <c r="B15" s="16" t="s">
        <v>1362</v>
      </c>
      <c r="C15" s="20" t="s">
        <v>630</v>
      </c>
      <c r="D15" s="26" t="s">
        <v>35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ht="15">
      <c r="B16" s="18"/>
      <c r="C16" s="20" t="s">
        <v>1090</v>
      </c>
      <c r="D16" s="26" t="s">
        <v>49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ht="15">
      <c r="B17" s="18"/>
      <c r="C17" s="20" t="s">
        <v>1180</v>
      </c>
      <c r="D17" s="26" t="s">
        <v>71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ht="15">
      <c r="B18" s="18"/>
      <c r="C18" s="20" t="s">
        <v>603</v>
      </c>
      <c r="D18" s="26" t="s">
        <v>82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2" ht="15">
      <c r="B19" s="18"/>
      <c r="C19" s="20" t="s">
        <v>602</v>
      </c>
      <c r="D19" s="26" t="s">
        <v>88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2" ht="15">
      <c r="B20" s="20"/>
      <c r="C20" s="20" t="s">
        <v>1201</v>
      </c>
      <c r="D20" s="26" t="s">
        <v>89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2:22" ht="15">
      <c r="B21" s="20" t="s">
        <v>1361</v>
      </c>
      <c r="C21" s="20" t="s">
        <v>1200</v>
      </c>
      <c r="D21" s="26" t="s">
        <v>297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2" ht="15">
      <c r="B22" s="20" t="s">
        <v>1151</v>
      </c>
      <c r="C22" s="20"/>
      <c r="D22" s="26" t="s">
        <v>298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2:22" ht="15">
      <c r="B23" s="20"/>
      <c r="C23" s="20" t="s">
        <v>1030</v>
      </c>
      <c r="D23" s="26" t="s">
        <v>299</v>
      </c>
      <c r="E23" s="32"/>
      <c r="F23" s="32"/>
      <c r="G23" s="32"/>
      <c r="H23" s="32"/>
      <c r="I23" s="32"/>
      <c r="J23" s="13"/>
      <c r="K23" s="32"/>
      <c r="L23" s="32"/>
      <c r="M23" s="32"/>
      <c r="N23" s="32"/>
      <c r="O23" s="32"/>
      <c r="P23" s="13"/>
      <c r="Q23" s="32"/>
      <c r="R23" s="32"/>
      <c r="S23" s="32"/>
      <c r="T23" s="32"/>
      <c r="U23" s="32"/>
      <c r="V23" s="13"/>
    </row>
    <row r="24" spans="2:22" ht="15">
      <c r="B24" s="20"/>
      <c r="C24" s="20" t="s">
        <v>1031</v>
      </c>
      <c r="D24" s="26" t="s">
        <v>37</v>
      </c>
      <c r="E24" s="32"/>
      <c r="F24" s="32"/>
      <c r="G24" s="32"/>
      <c r="H24" s="32"/>
      <c r="I24" s="32"/>
      <c r="J24" s="13"/>
      <c r="K24" s="32"/>
      <c r="L24" s="32"/>
      <c r="M24" s="32"/>
      <c r="N24" s="32"/>
      <c r="O24" s="32"/>
      <c r="P24" s="13"/>
      <c r="Q24" s="32"/>
      <c r="R24" s="32"/>
      <c r="S24" s="32"/>
      <c r="T24" s="32"/>
      <c r="U24" s="32"/>
      <c r="V24" s="13"/>
    </row>
    <row r="25" spans="2:22" ht="15">
      <c r="B25" s="20"/>
      <c r="C25" s="20" t="s">
        <v>1029</v>
      </c>
      <c r="D25" s="26" t="s">
        <v>39</v>
      </c>
      <c r="E25" s="32"/>
      <c r="F25" s="32"/>
      <c r="G25" s="32"/>
      <c r="H25" s="32"/>
      <c r="I25" s="32"/>
      <c r="J25" s="13"/>
      <c r="K25" s="32"/>
      <c r="L25" s="32"/>
      <c r="M25" s="32"/>
      <c r="N25" s="32"/>
      <c r="O25" s="32"/>
      <c r="P25" s="13"/>
      <c r="Q25" s="32"/>
      <c r="R25" s="32"/>
      <c r="S25" s="32"/>
      <c r="T25" s="32"/>
      <c r="U25" s="32"/>
      <c r="V25" s="13"/>
    </row>
    <row r="26" spans="2:22" ht="27" customHeight="1">
      <c r="B26" s="20" t="s">
        <v>597</v>
      </c>
      <c r="C26" s="20" t="s">
        <v>597</v>
      </c>
      <c r="D26" s="26" t="s">
        <v>40</v>
      </c>
      <c r="E26" s="13"/>
      <c r="F26" s="13"/>
      <c r="G26" s="13"/>
      <c r="H26" s="32"/>
      <c r="I26" s="32"/>
      <c r="J26" s="32"/>
      <c r="K26" s="13"/>
      <c r="L26" s="13"/>
      <c r="M26" s="13"/>
      <c r="N26" s="32"/>
      <c r="O26" s="32"/>
      <c r="P26" s="32"/>
      <c r="Q26" s="13"/>
      <c r="R26" s="13"/>
      <c r="S26" s="13"/>
      <c r="T26" s="32"/>
      <c r="U26" s="32"/>
      <c r="V26" s="32"/>
    </row>
    <row r="27" spans="2:22" ht="25" customHeight="1">
      <c r="B27" s="16" t="s">
        <v>1275</v>
      </c>
      <c r="C27" s="16" t="s">
        <v>1275</v>
      </c>
      <c r="D27" s="28" t="s">
        <v>42</v>
      </c>
      <c r="E27" s="31"/>
      <c r="F27" s="31"/>
      <c r="G27" s="31"/>
      <c r="H27" s="34"/>
      <c r="I27" s="34"/>
      <c r="J27" s="34"/>
      <c r="K27" s="31"/>
      <c r="L27" s="31"/>
      <c r="M27" s="31"/>
      <c r="N27" s="34"/>
      <c r="O27" s="34"/>
      <c r="P27" s="34"/>
      <c r="Q27" s="31"/>
      <c r="R27" s="31"/>
      <c r="S27" s="31"/>
      <c r="T27" s="34"/>
      <c r="U27" s="34"/>
      <c r="V27" s="34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B20"/>
    <mergeCell ref="B22:C22"/>
    <mergeCell ref="B26:C26"/>
    <mergeCell ref="B27:C27"/>
  </mergeCells>
  <dataValidations count="1">
    <dataValidation type="list" allowBlank="1" showInputMessage="1" showErrorMessage="1" sqref="A9">
      <formula1>'@lists'!$A$47</formula1>
    </dataValidation>
  </dataValidation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500de31-fd33-47f2-b132-dc4988dccaa4}">
  <sheetPr>
    <outlinePr summaryBelow="0" summaryRight="0"/>
  </sheetPr>
  <dimension ref="A1:P3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660-45</v>
      </c>
    </row>
    <row r="9" spans="1:1" ht="15">
      <c r="A9" s="2" t="str">
        <f>B11</f>
        <v>660-45</v>
      </c>
    </row>
    <row r="10" spans="2:9" ht="16" customHeight="1">
      <c r="B10" s="10" t="s">
        <v>219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218</v>
      </c>
    </row>
    <row r="12" spans="5:16" ht="15">
      <c r="E12" s="29" t="s">
        <v>1475</v>
      </c>
      <c r="F12" s="35"/>
      <c r="G12" s="29"/>
      <c r="H12" s="29" t="s">
        <v>1379</v>
      </c>
      <c r="I12" s="35"/>
      <c r="J12" s="29"/>
      <c r="K12" s="29" t="s">
        <v>1102</v>
      </c>
      <c r="L12" s="35"/>
      <c r="M12" s="29"/>
      <c r="N12" s="29" t="s">
        <v>1103</v>
      </c>
      <c r="O12" s="35"/>
      <c r="P12" s="29"/>
    </row>
    <row r="13" spans="5:16" ht="27" customHeight="1">
      <c r="E13" s="29" t="s">
        <v>911</v>
      </c>
      <c r="F13" s="29" t="s">
        <v>713</v>
      </c>
      <c r="G13" s="29" t="s">
        <v>1033</v>
      </c>
      <c r="H13" s="29" t="s">
        <v>911</v>
      </c>
      <c r="I13" s="29" t="s">
        <v>713</v>
      </c>
      <c r="J13" s="29" t="s">
        <v>1033</v>
      </c>
      <c r="K13" s="29" t="s">
        <v>911</v>
      </c>
      <c r="L13" s="29" t="s">
        <v>713</v>
      </c>
      <c r="M13" s="29" t="s">
        <v>1033</v>
      </c>
      <c r="N13" s="29" t="s">
        <v>911</v>
      </c>
      <c r="O13" s="29" t="s">
        <v>713</v>
      </c>
      <c r="P13" s="29" t="s">
        <v>1033</v>
      </c>
    </row>
    <row r="14" spans="5:16" ht="15">
      <c r="E14" s="26" t="s">
        <v>35</v>
      </c>
      <c r="F14" s="26" t="s">
        <v>49</v>
      </c>
      <c r="G14" s="26" t="s">
        <v>71</v>
      </c>
      <c r="H14" s="26" t="s">
        <v>35</v>
      </c>
      <c r="I14" s="26" t="s">
        <v>49</v>
      </c>
      <c r="J14" s="26" t="s">
        <v>71</v>
      </c>
      <c r="K14" s="26" t="s">
        <v>82</v>
      </c>
      <c r="L14" s="26" t="s">
        <v>88</v>
      </c>
      <c r="M14" s="26" t="s">
        <v>89</v>
      </c>
      <c r="N14" s="26" t="s">
        <v>82</v>
      </c>
      <c r="O14" s="26" t="s">
        <v>88</v>
      </c>
      <c r="P14" s="26" t="s">
        <v>89</v>
      </c>
    </row>
    <row r="15" spans="2:16" ht="15">
      <c r="B15" s="16" t="s">
        <v>1362</v>
      </c>
      <c r="C15" s="20" t="s">
        <v>631</v>
      </c>
      <c r="D15" s="26" t="s">
        <v>35</v>
      </c>
      <c r="E15" s="32">
        <v>184000</v>
      </c>
      <c r="F15" s="32">
        <v>1000</v>
      </c>
      <c r="G15" s="32">
        <v>1000</v>
      </c>
      <c r="H15" s="32">
        <v>125000</v>
      </c>
      <c r="I15" s="32">
        <v>0</v>
      </c>
      <c r="J15" s="32">
        <v>0</v>
      </c>
      <c r="K15" s="32">
        <v>170000</v>
      </c>
      <c r="L15" s="32">
        <v>2000</v>
      </c>
      <c r="M15" s="32">
        <v>2000</v>
      </c>
      <c r="N15" s="32">
        <v>117000</v>
      </c>
      <c r="O15" s="32">
        <v>1000</v>
      </c>
      <c r="P15" s="32">
        <v>1000</v>
      </c>
    </row>
    <row r="16" spans="2:16" ht="15">
      <c r="B16" s="18"/>
      <c r="C16" s="20" t="s">
        <v>632</v>
      </c>
      <c r="D16" s="26" t="s">
        <v>49</v>
      </c>
      <c r="E16" s="32">
        <v>102000</v>
      </c>
      <c r="F16" s="32">
        <v>0</v>
      </c>
      <c r="G16" s="32">
        <v>0</v>
      </c>
      <c r="H16" s="32">
        <v>69000</v>
      </c>
      <c r="I16" s="32">
        <v>1000</v>
      </c>
      <c r="J16" s="32">
        <v>1000</v>
      </c>
      <c r="K16" s="32">
        <v>96000</v>
      </c>
      <c r="L16" s="32">
        <v>1000</v>
      </c>
      <c r="M16" s="32">
        <v>1000</v>
      </c>
      <c r="N16" s="32">
        <v>63000</v>
      </c>
      <c r="O16" s="32">
        <v>1000</v>
      </c>
      <c r="P16" s="32">
        <v>1000</v>
      </c>
    </row>
    <row r="17" spans="2:16" ht="15">
      <c r="B17" s="18"/>
      <c r="C17" s="20" t="s">
        <v>1449</v>
      </c>
      <c r="D17" s="26" t="s">
        <v>71</v>
      </c>
      <c r="E17" s="32">
        <v>25000</v>
      </c>
      <c r="F17" s="32">
        <v>0</v>
      </c>
      <c r="G17" s="32">
        <v>0</v>
      </c>
      <c r="H17" s="32">
        <v>141000</v>
      </c>
      <c r="I17" s="32">
        <v>2000</v>
      </c>
      <c r="J17" s="32">
        <v>2000</v>
      </c>
      <c r="K17" s="32">
        <v>86000</v>
      </c>
      <c r="L17" s="32">
        <v>3000</v>
      </c>
      <c r="M17" s="32">
        <v>3000</v>
      </c>
      <c r="N17" s="32">
        <v>137000</v>
      </c>
      <c r="O17" s="32">
        <v>2000</v>
      </c>
      <c r="P17" s="32">
        <v>2000</v>
      </c>
    </row>
    <row r="18" spans="2:16" ht="15">
      <c r="B18" s="18"/>
      <c r="C18" s="20" t="s">
        <v>1090</v>
      </c>
      <c r="D18" s="26" t="s">
        <v>82</v>
      </c>
      <c r="E18" s="32">
        <v>890000</v>
      </c>
      <c r="F18" s="32">
        <v>5000</v>
      </c>
      <c r="G18" s="32">
        <v>5000</v>
      </c>
      <c r="H18" s="32">
        <v>928000</v>
      </c>
      <c r="I18" s="32">
        <v>3000</v>
      </c>
      <c r="J18" s="32">
        <v>3000</v>
      </c>
      <c r="K18" s="32">
        <v>979000</v>
      </c>
      <c r="L18" s="32">
        <v>14000</v>
      </c>
      <c r="M18" s="32">
        <v>13000</v>
      </c>
      <c r="N18" s="32">
        <v>882000</v>
      </c>
      <c r="O18" s="32">
        <v>9000</v>
      </c>
      <c r="P18" s="32">
        <v>8000</v>
      </c>
    </row>
    <row r="19" spans="2:16" ht="15">
      <c r="B19" s="18"/>
      <c r="C19" s="20" t="s">
        <v>1180</v>
      </c>
      <c r="D19" s="26" t="s">
        <v>88</v>
      </c>
      <c r="E19" s="32">
        <v>1201000</v>
      </c>
      <c r="F19" s="32">
        <v>6000</v>
      </c>
      <c r="G19" s="32">
        <v>6000</v>
      </c>
      <c r="H19" s="32">
        <v>1263000</v>
      </c>
      <c r="I19" s="32">
        <v>6000</v>
      </c>
      <c r="J19" s="32">
        <v>6000</v>
      </c>
      <c r="K19" s="32">
        <v>1331000</v>
      </c>
      <c r="L19" s="32">
        <v>20000</v>
      </c>
      <c r="M19" s="32">
        <v>19000</v>
      </c>
      <c r="N19" s="32">
        <v>1199000</v>
      </c>
      <c r="O19" s="32">
        <v>13000</v>
      </c>
      <c r="P19" s="32">
        <v>12000</v>
      </c>
    </row>
    <row r="20" spans="2:16" ht="15">
      <c r="B20" s="18"/>
      <c r="C20" s="20" t="s">
        <v>603</v>
      </c>
      <c r="D20" s="26" t="s">
        <v>89</v>
      </c>
      <c r="E20" s="32">
        <v>53000</v>
      </c>
      <c r="F20" s="32">
        <v>0</v>
      </c>
      <c r="G20" s="32">
        <v>0</v>
      </c>
      <c r="H20" s="32">
        <v>79000</v>
      </c>
      <c r="I20" s="32">
        <v>0</v>
      </c>
      <c r="J20" s="32">
        <v>0</v>
      </c>
      <c r="K20" s="32">
        <v>65000</v>
      </c>
      <c r="L20" s="32">
        <v>0</v>
      </c>
      <c r="M20" s="32">
        <v>0</v>
      </c>
      <c r="N20" s="32">
        <v>71000</v>
      </c>
      <c r="O20" s="32">
        <v>0</v>
      </c>
      <c r="P20" s="32">
        <v>0</v>
      </c>
    </row>
    <row r="21" spans="2:16" ht="15">
      <c r="B21" s="18"/>
      <c r="C21" s="20" t="s">
        <v>602</v>
      </c>
      <c r="D21" s="26" t="s">
        <v>297</v>
      </c>
      <c r="E21" s="32">
        <v>84000</v>
      </c>
      <c r="F21" s="32">
        <v>2000</v>
      </c>
      <c r="G21" s="32">
        <v>2000</v>
      </c>
      <c r="H21" s="32">
        <v>93000</v>
      </c>
      <c r="I21" s="32">
        <v>3000</v>
      </c>
      <c r="J21" s="32">
        <v>2000</v>
      </c>
      <c r="K21" s="32">
        <v>88000</v>
      </c>
      <c r="L21" s="32">
        <v>6000</v>
      </c>
      <c r="M21" s="32">
        <v>6000</v>
      </c>
      <c r="N21" s="32">
        <v>90000</v>
      </c>
      <c r="O21" s="32">
        <v>6000</v>
      </c>
      <c r="P21" s="32">
        <v>5000</v>
      </c>
    </row>
    <row r="22" spans="2:16" ht="15">
      <c r="B22" s="18"/>
      <c r="C22" s="20" t="s">
        <v>1201</v>
      </c>
      <c r="D22" s="26" t="s">
        <v>298</v>
      </c>
      <c r="E22" s="32">
        <v>1338000</v>
      </c>
      <c r="F22" s="32">
        <v>8000</v>
      </c>
      <c r="G22" s="32">
        <v>8000</v>
      </c>
      <c r="H22" s="32">
        <v>1435000</v>
      </c>
      <c r="I22" s="32">
        <v>9000</v>
      </c>
      <c r="J22" s="32">
        <v>8000</v>
      </c>
      <c r="K22" s="32">
        <v>1484000</v>
      </c>
      <c r="L22" s="32">
        <v>26000</v>
      </c>
      <c r="M22" s="32">
        <v>25000</v>
      </c>
      <c r="N22" s="32">
        <v>1360000</v>
      </c>
      <c r="O22" s="32">
        <v>19000</v>
      </c>
      <c r="P22" s="32">
        <v>17000</v>
      </c>
    </row>
    <row r="23" spans="2:16" ht="15">
      <c r="B23" s="18"/>
      <c r="C23" s="20" t="s">
        <v>643</v>
      </c>
      <c r="D23" s="26" t="s">
        <v>299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</row>
    <row r="24" spans="2:16" ht="15">
      <c r="B24" s="18"/>
      <c r="C24" s="20" t="s">
        <v>1081</v>
      </c>
      <c r="D24" s="26" t="s">
        <v>37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</row>
    <row r="25" spans="2:16" ht="15">
      <c r="B25" s="20"/>
      <c r="C25" s="20" t="s">
        <v>1199</v>
      </c>
      <c r="D25" s="26" t="s">
        <v>39</v>
      </c>
      <c r="E25" s="32">
        <v>1338000</v>
      </c>
      <c r="F25" s="32">
        <v>8000</v>
      </c>
      <c r="G25" s="32">
        <v>8000</v>
      </c>
      <c r="H25" s="32">
        <v>1435000</v>
      </c>
      <c r="I25" s="32">
        <v>9000</v>
      </c>
      <c r="J25" s="32">
        <v>8000</v>
      </c>
      <c r="K25" s="32">
        <v>1484000</v>
      </c>
      <c r="L25" s="32">
        <v>26000</v>
      </c>
      <c r="M25" s="32">
        <v>25000</v>
      </c>
      <c r="N25" s="32">
        <v>1360000</v>
      </c>
      <c r="O25" s="32">
        <v>19000</v>
      </c>
      <c r="P25" s="32">
        <v>17000</v>
      </c>
    </row>
    <row r="26" spans="2:16" ht="15">
      <c r="B26" s="16" t="s">
        <v>1361</v>
      </c>
      <c r="C26" s="20" t="s">
        <v>631</v>
      </c>
      <c r="D26" s="26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</row>
    <row r="27" spans="2:16" ht="15">
      <c r="B27" s="18"/>
      <c r="C27" s="20" t="s">
        <v>1090</v>
      </c>
      <c r="D27" s="26" t="s">
        <v>42</v>
      </c>
      <c r="E27" s="32">
        <v>41000</v>
      </c>
      <c r="F27" s="32">
        <v>0</v>
      </c>
      <c r="G27" s="32">
        <v>0</v>
      </c>
      <c r="H27" s="32">
        <v>59000</v>
      </c>
      <c r="I27" s="32">
        <v>0</v>
      </c>
      <c r="J27" s="32">
        <v>0</v>
      </c>
      <c r="K27" s="32">
        <v>43000</v>
      </c>
      <c r="L27" s="32">
        <v>0</v>
      </c>
      <c r="M27" s="32">
        <v>0</v>
      </c>
      <c r="N27" s="32">
        <v>52000</v>
      </c>
      <c r="O27" s="32">
        <v>0</v>
      </c>
      <c r="P27" s="32">
        <v>0</v>
      </c>
    </row>
    <row r="28" spans="2:16" ht="15">
      <c r="B28" s="18"/>
      <c r="C28" s="20" t="s">
        <v>875</v>
      </c>
      <c r="D28" s="26" t="s">
        <v>43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</row>
    <row r="29" spans="2:16" ht="15">
      <c r="B29" s="18"/>
      <c r="C29" s="20" t="s">
        <v>1180</v>
      </c>
      <c r="D29" s="26" t="s">
        <v>44</v>
      </c>
      <c r="E29" s="32">
        <v>41000</v>
      </c>
      <c r="F29" s="32">
        <v>0</v>
      </c>
      <c r="G29" s="32">
        <v>0</v>
      </c>
      <c r="H29" s="32">
        <v>59000</v>
      </c>
      <c r="I29" s="32">
        <v>0</v>
      </c>
      <c r="J29" s="32">
        <v>0</v>
      </c>
      <c r="K29" s="32">
        <v>43000</v>
      </c>
      <c r="L29" s="32">
        <v>0</v>
      </c>
      <c r="M29" s="32">
        <v>0</v>
      </c>
      <c r="N29" s="32">
        <v>52000</v>
      </c>
      <c r="O29" s="32">
        <v>0</v>
      </c>
      <c r="P29" s="32">
        <v>0</v>
      </c>
    </row>
    <row r="30" spans="2:16" ht="15">
      <c r="B30" s="18"/>
      <c r="C30" s="20" t="s">
        <v>601</v>
      </c>
      <c r="D30" s="26" t="s">
        <v>45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</row>
    <row r="31" spans="2:16" ht="15">
      <c r="B31" s="18"/>
      <c r="C31" s="20" t="s">
        <v>1200</v>
      </c>
      <c r="D31" s="26" t="s">
        <v>46</v>
      </c>
      <c r="E31" s="32">
        <v>41000</v>
      </c>
      <c r="F31" s="32">
        <v>0</v>
      </c>
      <c r="G31" s="32">
        <v>0</v>
      </c>
      <c r="H31" s="32">
        <v>59000</v>
      </c>
      <c r="I31" s="32">
        <v>0</v>
      </c>
      <c r="J31" s="32">
        <v>0</v>
      </c>
      <c r="K31" s="32">
        <v>43000</v>
      </c>
      <c r="L31" s="32">
        <v>0</v>
      </c>
      <c r="M31" s="32">
        <v>0</v>
      </c>
      <c r="N31" s="32">
        <v>52000</v>
      </c>
      <c r="O31" s="32">
        <v>0</v>
      </c>
      <c r="P31" s="32">
        <v>0</v>
      </c>
    </row>
    <row r="32" spans="2:16" ht="15">
      <c r="B32" s="18"/>
      <c r="C32" s="20" t="s">
        <v>642</v>
      </c>
      <c r="D32" s="26" t="s">
        <v>47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</row>
    <row r="33" spans="2:16" ht="15">
      <c r="B33" s="18"/>
      <c r="C33" s="20" t="s">
        <v>1078</v>
      </c>
      <c r="D33" s="26" t="s">
        <v>48</v>
      </c>
      <c r="E33" s="32">
        <v>1000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1000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</row>
    <row r="34" spans="2:16" ht="15">
      <c r="B34" s="20"/>
      <c r="C34" s="20" t="s">
        <v>1198</v>
      </c>
      <c r="D34" s="26" t="s">
        <v>50</v>
      </c>
      <c r="E34" s="32">
        <v>42000</v>
      </c>
      <c r="F34" s="32">
        <v>0</v>
      </c>
      <c r="G34" s="32">
        <v>0</v>
      </c>
      <c r="H34" s="32">
        <v>59000</v>
      </c>
      <c r="I34" s="32">
        <v>0</v>
      </c>
      <c r="J34" s="32">
        <v>0</v>
      </c>
      <c r="K34" s="32">
        <v>44000</v>
      </c>
      <c r="L34" s="32">
        <v>0</v>
      </c>
      <c r="M34" s="32">
        <v>0</v>
      </c>
      <c r="N34" s="32">
        <v>52000</v>
      </c>
      <c r="O34" s="32">
        <v>0</v>
      </c>
      <c r="P34" s="32">
        <v>0</v>
      </c>
    </row>
    <row r="35" spans="2:16" ht="15">
      <c r="B35" s="20" t="s">
        <v>1151</v>
      </c>
      <c r="C35" s="20"/>
      <c r="D35" s="26" t="s">
        <v>62</v>
      </c>
      <c r="E35" s="34">
        <v>1380000</v>
      </c>
      <c r="F35" s="32">
        <v>8000</v>
      </c>
      <c r="G35" s="34">
        <v>8000</v>
      </c>
      <c r="H35" s="34">
        <v>1494000</v>
      </c>
      <c r="I35" s="32">
        <v>9000</v>
      </c>
      <c r="J35" s="34">
        <v>8000</v>
      </c>
      <c r="K35" s="34">
        <v>1528000</v>
      </c>
      <c r="L35" s="32">
        <v>26000</v>
      </c>
      <c r="M35" s="34">
        <v>25000</v>
      </c>
      <c r="N35" s="34">
        <v>1412000</v>
      </c>
      <c r="O35" s="32">
        <v>19000</v>
      </c>
      <c r="P35" s="34">
        <v>17000</v>
      </c>
    </row>
    <row r="36" spans="2:16" ht="26" customHeight="1">
      <c r="B36" s="16" t="s">
        <v>712</v>
      </c>
      <c r="C36" s="16" t="s">
        <v>712</v>
      </c>
      <c r="D36" s="28" t="s">
        <v>63</v>
      </c>
      <c r="E36" s="38"/>
      <c r="F36" s="34">
        <v>35000</v>
      </c>
      <c r="G36" s="38"/>
      <c r="H36" s="38"/>
      <c r="I36" s="34">
        <v>24000</v>
      </c>
      <c r="J36" s="38"/>
      <c r="K36" s="38"/>
      <c r="L36" s="34">
        <v>89000</v>
      </c>
      <c r="M36" s="38"/>
      <c r="N36" s="38"/>
      <c r="O36" s="34">
        <v>72000</v>
      </c>
      <c r="P36" s="38"/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5"/>
    <mergeCell ref="B26:B34"/>
    <mergeCell ref="B35:C35"/>
    <mergeCell ref="B36:C36"/>
  </mergeCells>
  <dataValidations count="1">
    <dataValidation type="list" allowBlank="1" showInputMessage="1" showErrorMessage="1" sqref="A9">
      <formula1>'@lists'!$A$48</formula1>
    </dataValidation>
  </dataValidation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d5a2d6ca-5142-448a-b20c-ddd350b90ee7}">
  <sheetPr>
    <outlinePr summaryBelow="0" summaryRight="0"/>
  </sheetPr>
  <dimension ref="A1:S3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660-46</v>
      </c>
    </row>
    <row r="9" spans="1:1" ht="15">
      <c r="A9" s="2" t="str">
        <f>B11</f>
        <v>660-46</v>
      </c>
    </row>
    <row r="10" spans="2:9" ht="16" customHeight="1">
      <c r="B10" s="10" t="s">
        <v>221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220</v>
      </c>
    </row>
    <row r="12" spans="5:19" ht="15">
      <c r="E12" s="29" t="s">
        <v>1475</v>
      </c>
      <c r="F12" s="35"/>
      <c r="G12" s="35"/>
      <c r="H12" s="35"/>
      <c r="I12" s="29"/>
      <c r="J12" s="29" t="s">
        <v>1379</v>
      </c>
      <c r="K12" s="35"/>
      <c r="L12" s="35"/>
      <c r="M12" s="35"/>
      <c r="N12" s="29"/>
      <c r="O12" s="29" t="s">
        <v>1462</v>
      </c>
      <c r="P12" s="35"/>
      <c r="Q12" s="35"/>
      <c r="R12" s="35"/>
      <c r="S12" s="29"/>
    </row>
    <row r="13" spans="5:19" ht="27" customHeight="1">
      <c r="E13" s="29" t="s">
        <v>1426</v>
      </c>
      <c r="F13" s="29" t="s">
        <v>1370</v>
      </c>
      <c r="G13" s="29" t="s">
        <v>1369</v>
      </c>
      <c r="H13" s="29" t="s">
        <v>1371</v>
      </c>
      <c r="I13" s="29" t="s">
        <v>1231</v>
      </c>
      <c r="J13" s="29" t="s">
        <v>1426</v>
      </c>
      <c r="K13" s="29" t="s">
        <v>1370</v>
      </c>
      <c r="L13" s="29" t="s">
        <v>1369</v>
      </c>
      <c r="M13" s="29" t="s">
        <v>1371</v>
      </c>
      <c r="N13" s="29" t="s">
        <v>1231</v>
      </c>
      <c r="O13" s="29" t="s">
        <v>1426</v>
      </c>
      <c r="P13" s="29" t="s">
        <v>1370</v>
      </c>
      <c r="Q13" s="29" t="s">
        <v>1369</v>
      </c>
      <c r="R13" s="29" t="s">
        <v>1371</v>
      </c>
      <c r="S13" s="29" t="s">
        <v>1231</v>
      </c>
    </row>
    <row r="14" spans="5:19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88</v>
      </c>
      <c r="J14" s="26" t="s">
        <v>35</v>
      </c>
      <c r="K14" s="26" t="s">
        <v>49</v>
      </c>
      <c r="L14" s="26" t="s">
        <v>71</v>
      </c>
      <c r="M14" s="26" t="s">
        <v>82</v>
      </c>
      <c r="N14" s="26" t="s">
        <v>88</v>
      </c>
      <c r="O14" s="26" t="s">
        <v>35</v>
      </c>
      <c r="P14" s="26" t="s">
        <v>49</v>
      </c>
      <c r="Q14" s="26" t="s">
        <v>71</v>
      </c>
      <c r="R14" s="26" t="s">
        <v>82</v>
      </c>
      <c r="S14" s="26" t="s">
        <v>88</v>
      </c>
    </row>
    <row r="15" spans="2:19" ht="15">
      <c r="B15" s="16" t="s">
        <v>1362</v>
      </c>
      <c r="C15" s="20" t="s">
        <v>631</v>
      </c>
      <c r="D15" s="26" t="s">
        <v>35</v>
      </c>
      <c r="E15" s="32">
        <v>25000</v>
      </c>
      <c r="F15" s="32">
        <v>0</v>
      </c>
      <c r="G15" s="32">
        <v>0</v>
      </c>
      <c r="H15" s="32">
        <v>7000</v>
      </c>
      <c r="I15" s="32">
        <v>32000</v>
      </c>
      <c r="J15" s="32">
        <v>26000</v>
      </c>
      <c r="K15" s="32">
        <v>0</v>
      </c>
      <c r="L15" s="32">
        <v>0</v>
      </c>
      <c r="M15" s="32">
        <v>0</v>
      </c>
      <c r="N15" s="32">
        <v>26000</v>
      </c>
      <c r="O15" s="32">
        <v>25000</v>
      </c>
      <c r="P15" s="32">
        <v>0</v>
      </c>
      <c r="Q15" s="32">
        <v>0</v>
      </c>
      <c r="R15" s="32">
        <v>6000</v>
      </c>
      <c r="S15" s="32">
        <v>31000</v>
      </c>
    </row>
    <row r="16" spans="2:19" ht="15">
      <c r="B16" s="18"/>
      <c r="C16" s="20" t="s">
        <v>632</v>
      </c>
      <c r="D16" s="26" t="s">
        <v>49</v>
      </c>
      <c r="E16" s="32">
        <v>20000</v>
      </c>
      <c r="F16" s="32">
        <v>0</v>
      </c>
      <c r="G16" s="32">
        <v>0</v>
      </c>
      <c r="H16" s="32">
        <v>5000</v>
      </c>
      <c r="I16" s="32">
        <v>25000</v>
      </c>
      <c r="J16" s="32">
        <v>18000</v>
      </c>
      <c r="K16" s="32">
        <v>0</v>
      </c>
      <c r="L16" s="32">
        <v>0</v>
      </c>
      <c r="M16" s="32">
        <v>6000</v>
      </c>
      <c r="N16" s="32">
        <v>24000</v>
      </c>
      <c r="O16" s="32">
        <v>21000</v>
      </c>
      <c r="P16" s="32">
        <v>0</v>
      </c>
      <c r="Q16" s="32">
        <v>0</v>
      </c>
      <c r="R16" s="32">
        <v>5000</v>
      </c>
      <c r="S16" s="32">
        <v>26000</v>
      </c>
    </row>
    <row r="17" spans="2:19" ht="15">
      <c r="B17" s="18"/>
      <c r="C17" s="20" t="s">
        <v>1449</v>
      </c>
      <c r="D17" s="26" t="s">
        <v>71</v>
      </c>
      <c r="E17" s="32">
        <v>0</v>
      </c>
      <c r="F17" s="32">
        <v>0</v>
      </c>
      <c r="G17" s="32">
        <v>0</v>
      </c>
      <c r="H17" s="32">
        <v>16000</v>
      </c>
      <c r="I17" s="32">
        <v>16000</v>
      </c>
      <c r="J17" s="32">
        <v>122000</v>
      </c>
      <c r="K17" s="32">
        <v>0</v>
      </c>
      <c r="L17" s="32">
        <v>0</v>
      </c>
      <c r="M17" s="32">
        <v>21000</v>
      </c>
      <c r="N17" s="32">
        <v>143000</v>
      </c>
      <c r="O17" s="32">
        <v>122000</v>
      </c>
      <c r="P17" s="32">
        <v>0</v>
      </c>
      <c r="Q17" s="32">
        <v>0</v>
      </c>
      <c r="R17" s="32">
        <v>21000</v>
      </c>
      <c r="S17" s="32">
        <v>143000</v>
      </c>
    </row>
    <row r="18" spans="2:19" ht="15">
      <c r="B18" s="18"/>
      <c r="C18" s="20" t="s">
        <v>1090</v>
      </c>
      <c r="D18" s="26" t="s">
        <v>82</v>
      </c>
      <c r="E18" s="32">
        <v>332000</v>
      </c>
      <c r="F18" s="32">
        <v>0</v>
      </c>
      <c r="G18" s="32">
        <v>3000</v>
      </c>
      <c r="H18" s="32">
        <v>18000</v>
      </c>
      <c r="I18" s="32">
        <v>353000</v>
      </c>
      <c r="J18" s="32">
        <v>260000</v>
      </c>
      <c r="K18" s="32">
        <v>0</v>
      </c>
      <c r="L18" s="32">
        <v>0</v>
      </c>
      <c r="M18" s="32">
        <v>21000</v>
      </c>
      <c r="N18" s="32">
        <v>281000</v>
      </c>
      <c r="O18" s="32">
        <v>250000</v>
      </c>
      <c r="P18" s="32">
        <v>0</v>
      </c>
      <c r="Q18" s="32">
        <v>0</v>
      </c>
      <c r="R18" s="32">
        <v>64000</v>
      </c>
      <c r="S18" s="32">
        <v>314000</v>
      </c>
    </row>
    <row r="19" spans="2:19" ht="15">
      <c r="B19" s="18"/>
      <c r="C19" s="20" t="s">
        <v>1180</v>
      </c>
      <c r="D19" s="26" t="s">
        <v>88</v>
      </c>
      <c r="E19" s="32">
        <v>377000</v>
      </c>
      <c r="F19" s="32">
        <v>0</v>
      </c>
      <c r="G19" s="32">
        <v>3000</v>
      </c>
      <c r="H19" s="32">
        <v>46000</v>
      </c>
      <c r="I19" s="32">
        <v>426000</v>
      </c>
      <c r="J19" s="32">
        <v>426000</v>
      </c>
      <c r="K19" s="32">
        <v>0</v>
      </c>
      <c r="L19" s="32">
        <v>0</v>
      </c>
      <c r="M19" s="32">
        <v>48000</v>
      </c>
      <c r="N19" s="32">
        <v>474000</v>
      </c>
      <c r="O19" s="32">
        <v>418000</v>
      </c>
      <c r="P19" s="32">
        <v>0</v>
      </c>
      <c r="Q19" s="32">
        <v>0</v>
      </c>
      <c r="R19" s="32">
        <v>96000</v>
      </c>
      <c r="S19" s="32">
        <v>514000</v>
      </c>
    </row>
    <row r="20" spans="2:19" ht="15">
      <c r="B20" s="18"/>
      <c r="C20" s="20" t="s">
        <v>603</v>
      </c>
      <c r="D20" s="26" t="s">
        <v>89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  <row r="21" spans="2:19" ht="15">
      <c r="B21" s="18"/>
      <c r="C21" s="20" t="s">
        <v>602</v>
      </c>
      <c r="D21" s="26" t="s">
        <v>297</v>
      </c>
      <c r="E21" s="32">
        <v>32000</v>
      </c>
      <c r="F21" s="32">
        <v>0</v>
      </c>
      <c r="G21" s="32">
        <v>1000</v>
      </c>
      <c r="H21" s="32">
        <v>37000</v>
      </c>
      <c r="I21" s="32">
        <v>70000</v>
      </c>
      <c r="J21" s="32">
        <v>41000</v>
      </c>
      <c r="K21" s="32">
        <v>0</v>
      </c>
      <c r="L21" s="32">
        <v>1000</v>
      </c>
      <c r="M21" s="32">
        <v>34000</v>
      </c>
      <c r="N21" s="32">
        <v>76000</v>
      </c>
      <c r="O21" s="32">
        <v>40000</v>
      </c>
      <c r="P21" s="32">
        <v>0</v>
      </c>
      <c r="Q21" s="32">
        <v>1000</v>
      </c>
      <c r="R21" s="32">
        <v>34000</v>
      </c>
      <c r="S21" s="32">
        <v>75000</v>
      </c>
    </row>
    <row r="22" spans="2:19" ht="15">
      <c r="B22" s="18"/>
      <c r="C22" s="20" t="s">
        <v>1201</v>
      </c>
      <c r="D22" s="26" t="s">
        <v>298</v>
      </c>
      <c r="E22" s="32">
        <v>409000</v>
      </c>
      <c r="F22" s="32">
        <v>0</v>
      </c>
      <c r="G22" s="32">
        <v>4000</v>
      </c>
      <c r="H22" s="32">
        <v>83000</v>
      </c>
      <c r="I22" s="32">
        <v>496000</v>
      </c>
      <c r="J22" s="32">
        <v>467000</v>
      </c>
      <c r="K22" s="32">
        <v>0</v>
      </c>
      <c r="L22" s="32">
        <v>1000</v>
      </c>
      <c r="M22" s="32">
        <v>82000</v>
      </c>
      <c r="N22" s="32">
        <v>550000</v>
      </c>
      <c r="O22" s="32">
        <v>458000</v>
      </c>
      <c r="P22" s="32">
        <v>0</v>
      </c>
      <c r="Q22" s="32">
        <v>1000</v>
      </c>
      <c r="R22" s="32">
        <v>130000</v>
      </c>
      <c r="S22" s="32">
        <v>589000</v>
      </c>
    </row>
    <row r="23" spans="2:19" ht="15">
      <c r="B23" s="18"/>
      <c r="C23" s="20" t="s">
        <v>643</v>
      </c>
      <c r="D23" s="26" t="s">
        <v>299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spans="2:19" ht="15">
      <c r="B24" s="18"/>
      <c r="C24" s="20" t="s">
        <v>1081</v>
      </c>
      <c r="D24" s="26" t="s">
        <v>37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2:19" ht="15">
      <c r="B25" s="20"/>
      <c r="C25" s="20" t="s">
        <v>1199</v>
      </c>
      <c r="D25" s="26" t="s">
        <v>39</v>
      </c>
      <c r="E25" s="32">
        <v>409000</v>
      </c>
      <c r="F25" s="32">
        <v>0</v>
      </c>
      <c r="G25" s="32">
        <v>4000</v>
      </c>
      <c r="H25" s="32">
        <v>83000</v>
      </c>
      <c r="I25" s="32">
        <v>496000</v>
      </c>
      <c r="J25" s="32">
        <v>467000</v>
      </c>
      <c r="K25" s="32">
        <v>0</v>
      </c>
      <c r="L25" s="32">
        <v>1000</v>
      </c>
      <c r="M25" s="32">
        <v>82000</v>
      </c>
      <c r="N25" s="32">
        <v>550000</v>
      </c>
      <c r="O25" s="32">
        <v>458000</v>
      </c>
      <c r="P25" s="32">
        <v>0</v>
      </c>
      <c r="Q25" s="32">
        <v>1000</v>
      </c>
      <c r="R25" s="32">
        <v>130000</v>
      </c>
      <c r="S25" s="32">
        <v>589000</v>
      </c>
    </row>
    <row r="26" spans="2:19" ht="15">
      <c r="B26" s="16" t="s">
        <v>1361</v>
      </c>
      <c r="C26" s="20" t="s">
        <v>631</v>
      </c>
      <c r="D26" s="26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2:19" ht="15">
      <c r="B27" s="18"/>
      <c r="C27" s="20" t="s">
        <v>1090</v>
      </c>
      <c r="D27" s="26" t="s">
        <v>42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2:19" ht="15">
      <c r="B28" s="18"/>
      <c r="C28" s="20" t="s">
        <v>1180</v>
      </c>
      <c r="D28" s="26" t="s">
        <v>43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2:19" ht="15">
      <c r="B29" s="18"/>
      <c r="C29" s="20" t="s">
        <v>601</v>
      </c>
      <c r="D29" s="26" t="s">
        <v>44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</row>
    <row r="30" spans="2:19" ht="15">
      <c r="B30" s="18"/>
      <c r="C30" s="20" t="s">
        <v>1200</v>
      </c>
      <c r="D30" s="26" t="s">
        <v>45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</row>
    <row r="31" spans="2:19" ht="15">
      <c r="B31" s="18"/>
      <c r="C31" s="20" t="s">
        <v>642</v>
      </c>
      <c r="D31" s="26" t="s">
        <v>46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2:19" ht="15">
      <c r="B32" s="18"/>
      <c r="C32" s="20" t="s">
        <v>1078</v>
      </c>
      <c r="D32" s="26" t="s">
        <v>47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2:19" ht="15">
      <c r="B33" s="20"/>
      <c r="C33" s="20" t="s">
        <v>1198</v>
      </c>
      <c r="D33" s="26" t="s">
        <v>48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</row>
    <row r="34" spans="2:19" ht="15">
      <c r="B34" s="16" t="s">
        <v>1151</v>
      </c>
      <c r="C34" s="16"/>
      <c r="D34" s="28" t="s">
        <v>50</v>
      </c>
      <c r="E34" s="34">
        <v>409000</v>
      </c>
      <c r="F34" s="34">
        <v>0</v>
      </c>
      <c r="G34" s="34">
        <v>4000</v>
      </c>
      <c r="H34" s="34">
        <v>83000</v>
      </c>
      <c r="I34" s="34">
        <v>496000</v>
      </c>
      <c r="J34" s="34">
        <v>467000</v>
      </c>
      <c r="K34" s="34">
        <v>0</v>
      </c>
      <c r="L34" s="34">
        <v>1000</v>
      </c>
      <c r="M34" s="34">
        <v>82000</v>
      </c>
      <c r="N34" s="34">
        <v>550000</v>
      </c>
      <c r="O34" s="34">
        <v>458000</v>
      </c>
      <c r="P34" s="34">
        <v>0</v>
      </c>
      <c r="Q34" s="34">
        <v>1000</v>
      </c>
      <c r="R34" s="34">
        <v>130000</v>
      </c>
      <c r="S34" s="34">
        <v>589000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25"/>
    <mergeCell ref="B26:B33"/>
    <mergeCell ref="B34:C34"/>
  </mergeCells>
  <dataValidations count="1">
    <dataValidation type="list" allowBlank="1" showInputMessage="1" showErrorMessage="1" sqref="A9">
      <formula1>'@lists'!$A$49:$B$49</formula1>
    </dataValidation>
  </dataValidation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af12439-ea02-464a-903f-ae22be735313}">
  <sheetPr>
    <outlinePr summaryBelow="0" summaryRight="0"/>
  </sheetPr>
  <dimension ref="A1:S2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660-46.1</v>
      </c>
    </row>
    <row r="9" spans="1:1" ht="15">
      <c r="A9" s="2" t="str">
        <f>B11</f>
        <v>660-46.1</v>
      </c>
    </row>
    <row r="10" spans="2:9" ht="16" customHeight="1">
      <c r="B10" s="10" t="s">
        <v>223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222</v>
      </c>
    </row>
    <row r="12" spans="5:19" ht="15">
      <c r="E12" s="29" t="s">
        <v>1475</v>
      </c>
      <c r="F12" s="35"/>
      <c r="G12" s="35"/>
      <c r="H12" s="35"/>
      <c r="I12" s="29"/>
      <c r="J12" s="29" t="s">
        <v>1379</v>
      </c>
      <c r="K12" s="35"/>
      <c r="L12" s="35"/>
      <c r="M12" s="35"/>
      <c r="N12" s="29"/>
      <c r="O12" s="29" t="s">
        <v>1462</v>
      </c>
      <c r="P12" s="35"/>
      <c r="Q12" s="35"/>
      <c r="R12" s="35"/>
      <c r="S12" s="29"/>
    </row>
    <row r="13" spans="5:19" ht="27" customHeight="1">
      <c r="E13" s="29" t="s">
        <v>1426</v>
      </c>
      <c r="F13" s="29" t="s">
        <v>1370</v>
      </c>
      <c r="G13" s="29" t="s">
        <v>1369</v>
      </c>
      <c r="H13" s="29" t="s">
        <v>1371</v>
      </c>
      <c r="I13" s="29" t="s">
        <v>1231</v>
      </c>
      <c r="J13" s="29" t="s">
        <v>1426</v>
      </c>
      <c r="K13" s="29" t="s">
        <v>1370</v>
      </c>
      <c r="L13" s="29" t="s">
        <v>1369</v>
      </c>
      <c r="M13" s="29" t="s">
        <v>1371</v>
      </c>
      <c r="N13" s="29" t="s">
        <v>1231</v>
      </c>
      <c r="O13" s="29" t="s">
        <v>1426</v>
      </c>
      <c r="P13" s="29" t="s">
        <v>1370</v>
      </c>
      <c r="Q13" s="29" t="s">
        <v>1369</v>
      </c>
      <c r="R13" s="29" t="s">
        <v>1371</v>
      </c>
      <c r="S13" s="29" t="s">
        <v>1231</v>
      </c>
    </row>
    <row r="14" spans="5:19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88</v>
      </c>
      <c r="J14" s="26" t="s">
        <v>35</v>
      </c>
      <c r="K14" s="26" t="s">
        <v>49</v>
      </c>
      <c r="L14" s="26" t="s">
        <v>71</v>
      </c>
      <c r="M14" s="26" t="s">
        <v>82</v>
      </c>
      <c r="N14" s="26" t="s">
        <v>88</v>
      </c>
      <c r="O14" s="26" t="s">
        <v>35</v>
      </c>
      <c r="P14" s="26" t="s">
        <v>49</v>
      </c>
      <c r="Q14" s="26" t="s">
        <v>71</v>
      </c>
      <c r="R14" s="26" t="s">
        <v>82</v>
      </c>
      <c r="S14" s="26" t="s">
        <v>88</v>
      </c>
    </row>
    <row r="15" spans="2:19" ht="15">
      <c r="B15" s="16" t="s">
        <v>1362</v>
      </c>
      <c r="C15" s="20" t="s">
        <v>631</v>
      </c>
      <c r="D15" s="26" t="s">
        <v>35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2:19" ht="15">
      <c r="B16" s="18"/>
      <c r="C16" s="20" t="s">
        <v>1090</v>
      </c>
      <c r="D16" s="26" t="s">
        <v>49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2:19" ht="15">
      <c r="B17" s="18"/>
      <c r="C17" s="20" t="s">
        <v>1180</v>
      </c>
      <c r="D17" s="26" t="s">
        <v>71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2:19" ht="15">
      <c r="B18" s="18"/>
      <c r="C18" s="20" t="s">
        <v>603</v>
      </c>
      <c r="D18" s="26" t="s">
        <v>82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2:19" ht="15">
      <c r="B19" s="18"/>
      <c r="C19" s="20" t="s">
        <v>602</v>
      </c>
      <c r="D19" s="26" t="s">
        <v>88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2:19" ht="15">
      <c r="B20" s="20"/>
      <c r="C20" s="20" t="s">
        <v>1201</v>
      </c>
      <c r="D20" s="26" t="s">
        <v>89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2:19" ht="15">
      <c r="B21" s="20" t="s">
        <v>1361</v>
      </c>
      <c r="C21" s="20" t="s">
        <v>1200</v>
      </c>
      <c r="D21" s="26" t="s">
        <v>297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2:19" ht="15">
      <c r="B22" s="20" t="s">
        <v>1151</v>
      </c>
      <c r="C22" s="20"/>
      <c r="D22" s="26" t="s">
        <v>298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2:19" ht="15">
      <c r="B23" s="16" t="s">
        <v>839</v>
      </c>
      <c r="C23" s="16" t="s">
        <v>839</v>
      </c>
      <c r="D23" s="28" t="s">
        <v>299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20"/>
    <mergeCell ref="B22:C22"/>
    <mergeCell ref="B23:C23"/>
  </mergeCells>
  <dataValidations count="1">
    <dataValidation type="list" allowBlank="1" showInputMessage="1" showErrorMessage="1" sqref="A9">
      <formula1>'@lists'!$A$50</formula1>
    </dataValidation>
  </dataValidation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408e9645-d8b1-419e-b6cc-04ef32dd0342}">
  <sheetPr>
    <outlinePr summaryBelow="0" summaryRight="0"/>
  </sheetPr>
  <dimension ref="A1:I2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660-12</v>
      </c>
    </row>
    <row r="9" spans="1:1" ht="15">
      <c r="A9" s="2" t="str">
        <f>B11</f>
        <v>660-12</v>
      </c>
    </row>
    <row r="10" spans="2:9" ht="16" customHeight="1">
      <c r="B10" s="10" t="s">
        <v>101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100</v>
      </c>
    </row>
    <row r="12" spans="5:9" ht="27" customHeight="1">
      <c r="E12" s="29" t="s">
        <v>1475</v>
      </c>
      <c r="F12" s="29" t="s">
        <v>1379</v>
      </c>
      <c r="G12" s="29" t="s">
        <v>1102</v>
      </c>
      <c r="H12" s="29" t="s">
        <v>1103</v>
      </c>
      <c r="I12" s="29" t="s">
        <v>1462</v>
      </c>
    </row>
    <row r="13" spans="5:9" ht="15">
      <c r="E13" s="29" t="s">
        <v>635</v>
      </c>
      <c r="F13" s="29" t="s">
        <v>635</v>
      </c>
      <c r="G13" s="29" t="s">
        <v>635</v>
      </c>
      <c r="H13" s="29" t="s">
        <v>635</v>
      </c>
      <c r="I13" s="29" t="s">
        <v>978</v>
      </c>
    </row>
    <row r="14" spans="5:9" ht="15">
      <c r="E14" s="26" t="s">
        <v>35</v>
      </c>
      <c r="F14" s="26" t="s">
        <v>35</v>
      </c>
      <c r="G14" s="26" t="s">
        <v>49</v>
      </c>
      <c r="H14" s="26" t="s">
        <v>49</v>
      </c>
      <c r="I14" s="26" t="s">
        <v>49</v>
      </c>
    </row>
    <row r="15" spans="2:9" ht="15">
      <c r="B15" s="16" t="s">
        <v>1399</v>
      </c>
      <c r="C15" s="20" t="s">
        <v>969</v>
      </c>
      <c r="D15" s="26" t="s">
        <v>35</v>
      </c>
      <c r="E15" s="32">
        <v>871000</v>
      </c>
      <c r="F15" s="32">
        <v>409000</v>
      </c>
      <c r="G15" s="32">
        <v>2583000</v>
      </c>
      <c r="H15" s="32">
        <v>1169000</v>
      </c>
      <c r="I15" s="32">
        <v>1702000</v>
      </c>
    </row>
    <row r="16" spans="2:9" ht="15">
      <c r="B16" s="18"/>
      <c r="C16" s="20" t="s">
        <v>723</v>
      </c>
      <c r="D16" s="26" t="s">
        <v>49</v>
      </c>
      <c r="E16" s="32">
        <v>-26000</v>
      </c>
      <c r="F16" s="32">
        <v>-22000</v>
      </c>
      <c r="G16" s="32">
        <v>-74000</v>
      </c>
      <c r="H16" s="32">
        <v>-65000</v>
      </c>
      <c r="I16" s="32">
        <v>-92000</v>
      </c>
    </row>
    <row r="17" spans="2:9" ht="15">
      <c r="B17" s="20"/>
      <c r="C17" s="20" t="s">
        <v>724</v>
      </c>
      <c r="D17" s="26" t="s">
        <v>71</v>
      </c>
      <c r="E17" s="32">
        <v>845000</v>
      </c>
      <c r="F17" s="32">
        <v>387000</v>
      </c>
      <c r="G17" s="32">
        <v>2509000</v>
      </c>
      <c r="H17" s="32">
        <v>1104000</v>
      </c>
      <c r="I17" s="32">
        <v>1610000</v>
      </c>
    </row>
    <row r="18" spans="2:9" ht="15">
      <c r="B18" s="16" t="s">
        <v>1384</v>
      </c>
      <c r="C18" s="20" t="s">
        <v>783</v>
      </c>
      <c r="D18" s="26" t="s">
        <v>82</v>
      </c>
      <c r="E18" s="32">
        <v>9000</v>
      </c>
      <c r="F18" s="32">
        <v>-6000</v>
      </c>
      <c r="G18" s="32">
        <v>-26000</v>
      </c>
      <c r="H18" s="32">
        <v>-33000</v>
      </c>
      <c r="I18" s="32">
        <v>69000</v>
      </c>
    </row>
    <row r="19" spans="2:9" ht="15">
      <c r="B19" s="18"/>
      <c r="C19" s="20" t="s">
        <v>791</v>
      </c>
      <c r="D19" s="26" t="s">
        <v>88</v>
      </c>
      <c r="E19" s="32">
        <v>0</v>
      </c>
      <c r="F19" s="32">
        <v>0</v>
      </c>
      <c r="G19" s="32">
        <v>-1000</v>
      </c>
      <c r="H19" s="32">
        <v>0</v>
      </c>
      <c r="I19" s="32">
        <v>0</v>
      </c>
    </row>
    <row r="20" spans="2:9" ht="15">
      <c r="B20" s="18"/>
      <c r="C20" s="20" t="s">
        <v>795</v>
      </c>
      <c r="D20" s="26" t="s">
        <v>89</v>
      </c>
      <c r="E20" s="32">
        <v>8000</v>
      </c>
      <c r="F20" s="32">
        <v>32000</v>
      </c>
      <c r="G20" s="32">
        <v>49000</v>
      </c>
      <c r="H20" s="32">
        <v>84000</v>
      </c>
      <c r="I20" s="32">
        <v>14000</v>
      </c>
    </row>
    <row r="21" spans="2:9" ht="15">
      <c r="B21" s="18"/>
      <c r="C21" s="20" t="s">
        <v>1404</v>
      </c>
      <c r="D21" s="26" t="s">
        <v>297</v>
      </c>
      <c r="E21" s="32">
        <v>-4000</v>
      </c>
      <c r="F21" s="32">
        <v>0</v>
      </c>
      <c r="G21" s="32">
        <v>-35000</v>
      </c>
      <c r="H21" s="32">
        <v>17000</v>
      </c>
      <c r="I21" s="32">
        <v>3000</v>
      </c>
    </row>
    <row r="22" spans="2:9" ht="15">
      <c r="B22" s="20"/>
      <c r="C22" s="20" t="s">
        <v>1384</v>
      </c>
      <c r="D22" s="26" t="s">
        <v>298</v>
      </c>
      <c r="E22" s="32">
        <v>13000</v>
      </c>
      <c r="F22" s="32">
        <v>26000</v>
      </c>
      <c r="G22" s="32">
        <v>-13000</v>
      </c>
      <c r="H22" s="32">
        <v>68000</v>
      </c>
      <c r="I22" s="32">
        <v>86000</v>
      </c>
    </row>
    <row r="23" spans="2:9" ht="15">
      <c r="B23" s="20" t="s">
        <v>772</v>
      </c>
      <c r="C23" s="20"/>
      <c r="D23" s="26" t="s">
        <v>299</v>
      </c>
      <c r="E23" s="32">
        <v>5000</v>
      </c>
      <c r="F23" s="32">
        <v>10000</v>
      </c>
      <c r="G23" s="32">
        <v>-3000</v>
      </c>
      <c r="H23" s="32">
        <v>24000</v>
      </c>
      <c r="I23" s="32">
        <v>29000</v>
      </c>
    </row>
    <row r="24" spans="2:9" ht="15">
      <c r="B24" s="16" t="s">
        <v>1383</v>
      </c>
      <c r="C24" s="20" t="s">
        <v>969</v>
      </c>
      <c r="D24" s="26" t="s">
        <v>37</v>
      </c>
      <c r="E24" s="32">
        <v>8000</v>
      </c>
      <c r="F24" s="32">
        <v>16000</v>
      </c>
      <c r="G24" s="32">
        <v>-10000</v>
      </c>
      <c r="H24" s="32">
        <v>44000</v>
      </c>
      <c r="I24" s="32">
        <v>57000</v>
      </c>
    </row>
    <row r="25" spans="2:9" ht="15">
      <c r="B25" s="18"/>
      <c r="C25" s="20" t="s">
        <v>723</v>
      </c>
      <c r="D25" s="26" t="s">
        <v>39</v>
      </c>
      <c r="E25" s="32">
        <v>0</v>
      </c>
      <c r="F25" s="32">
        <v>0</v>
      </c>
      <c r="G25" s="32">
        <v>-6000</v>
      </c>
      <c r="H25" s="32">
        <v>-2000</v>
      </c>
      <c r="I25" s="32">
        <v>-1000</v>
      </c>
    </row>
    <row r="26" spans="2:9" ht="15">
      <c r="B26" s="20"/>
      <c r="C26" s="20" t="s">
        <v>725</v>
      </c>
      <c r="D26" s="26" t="s">
        <v>40</v>
      </c>
      <c r="E26" s="32">
        <v>8000</v>
      </c>
      <c r="F26" s="32">
        <v>16000</v>
      </c>
      <c r="G26" s="32">
        <v>-16000</v>
      </c>
      <c r="H26" s="32">
        <v>42000</v>
      </c>
      <c r="I26" s="32">
        <v>56000</v>
      </c>
    </row>
    <row r="27" spans="2:9" ht="15">
      <c r="B27" s="16" t="s">
        <v>761</v>
      </c>
      <c r="C27" s="20" t="s">
        <v>764</v>
      </c>
      <c r="D27" s="26" t="s">
        <v>42</v>
      </c>
      <c r="E27" s="32">
        <v>879000</v>
      </c>
      <c r="F27" s="32">
        <v>425000</v>
      </c>
      <c r="G27" s="32">
        <v>2573000</v>
      </c>
      <c r="H27" s="32">
        <v>1213000</v>
      </c>
      <c r="I27" s="32">
        <v>1759000</v>
      </c>
    </row>
    <row r="28" spans="2:9" ht="15">
      <c r="B28" s="18"/>
      <c r="C28" s="20" t="s">
        <v>762</v>
      </c>
      <c r="D28" s="26" t="s">
        <v>43</v>
      </c>
      <c r="E28" s="32">
        <v>-26000</v>
      </c>
      <c r="F28" s="32">
        <v>-22000</v>
      </c>
      <c r="G28" s="32">
        <v>-80000</v>
      </c>
      <c r="H28" s="32">
        <v>-67000</v>
      </c>
      <c r="I28" s="32">
        <v>-93000</v>
      </c>
    </row>
    <row r="29" spans="2:9" ht="15">
      <c r="B29" s="16"/>
      <c r="C29" s="16" t="s">
        <v>763</v>
      </c>
      <c r="D29" s="28" t="s">
        <v>44</v>
      </c>
      <c r="E29" s="34">
        <v>853000</v>
      </c>
      <c r="F29" s="34">
        <v>403000</v>
      </c>
      <c r="G29" s="34">
        <v>2493000</v>
      </c>
      <c r="H29" s="34">
        <v>1146000</v>
      </c>
      <c r="I29" s="34">
        <v>1666000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2"/>
    <mergeCell ref="B23:C23"/>
    <mergeCell ref="B24:B26"/>
    <mergeCell ref="B27:B29"/>
  </mergeCells>
  <dataValidations count="1">
    <dataValidation type="list" allowBlank="1" showInputMessage="1" showErrorMessage="1" sqref="A9">
      <formula1>'@lists'!$A$5:$B$5</formula1>
    </dataValidation>
  </dataValidations>
  <pageMargins left="0.75" right="0.75" top="1" bottom="1" header="0.5" footer="0.5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9247ed8a-6163-4b97-86f8-6fb5315b3a91}">
  <sheetPr>
    <outlinePr summaryBelow="0" summaryRight="0"/>
  </sheetPr>
  <dimension ref="A1:P3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660-47</v>
      </c>
    </row>
    <row r="9" spans="1:1" ht="15">
      <c r="A9" s="2" t="str">
        <f>B11</f>
        <v>660-47</v>
      </c>
    </row>
    <row r="10" spans="2:9" ht="16" customHeight="1">
      <c r="B10" s="10" t="s">
        <v>226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225</v>
      </c>
    </row>
    <row r="12" spans="5:16" ht="15">
      <c r="E12" s="29" t="s">
        <v>1475</v>
      </c>
      <c r="F12" s="35"/>
      <c r="G12" s="29"/>
      <c r="H12" s="29" t="s">
        <v>1379</v>
      </c>
      <c r="I12" s="35"/>
      <c r="J12" s="29"/>
      <c r="K12" s="29" t="s">
        <v>1102</v>
      </c>
      <c r="L12" s="35"/>
      <c r="M12" s="29"/>
      <c r="N12" s="29" t="s">
        <v>1103</v>
      </c>
      <c r="O12" s="35"/>
      <c r="P12" s="29"/>
    </row>
    <row r="13" spans="5:16" ht="27" customHeight="1">
      <c r="E13" s="29" t="s">
        <v>1085</v>
      </c>
      <c r="F13" s="29" t="s">
        <v>932</v>
      </c>
      <c r="G13" s="29" t="s">
        <v>934</v>
      </c>
      <c r="H13" s="29" t="s">
        <v>1085</v>
      </c>
      <c r="I13" s="29" t="s">
        <v>932</v>
      </c>
      <c r="J13" s="29" t="s">
        <v>934</v>
      </c>
      <c r="K13" s="29" t="s">
        <v>1085</v>
      </c>
      <c r="L13" s="29" t="s">
        <v>932</v>
      </c>
      <c r="M13" s="29" t="s">
        <v>934</v>
      </c>
      <c r="N13" s="29" t="s">
        <v>1085</v>
      </c>
      <c r="O13" s="29" t="s">
        <v>932</v>
      </c>
      <c r="P13" s="29" t="s">
        <v>934</v>
      </c>
    </row>
    <row r="14" spans="5:16" ht="15">
      <c r="E14" s="26" t="s">
        <v>35</v>
      </c>
      <c r="F14" s="26" t="s">
        <v>49</v>
      </c>
      <c r="G14" s="26" t="s">
        <v>71</v>
      </c>
      <c r="H14" s="26" t="s">
        <v>35</v>
      </c>
      <c r="I14" s="26" t="s">
        <v>49</v>
      </c>
      <c r="J14" s="26" t="s">
        <v>71</v>
      </c>
      <c r="K14" s="26" t="s">
        <v>82</v>
      </c>
      <c r="L14" s="26" t="s">
        <v>88</v>
      </c>
      <c r="M14" s="26" t="s">
        <v>89</v>
      </c>
      <c r="N14" s="26" t="s">
        <v>82</v>
      </c>
      <c r="O14" s="26" t="s">
        <v>88</v>
      </c>
      <c r="P14" s="26" t="s">
        <v>89</v>
      </c>
    </row>
    <row r="15" spans="2:16" ht="15">
      <c r="B15" s="16" t="s">
        <v>1362</v>
      </c>
      <c r="C15" s="20" t="s">
        <v>631</v>
      </c>
      <c r="D15" s="26" t="s">
        <v>35</v>
      </c>
      <c r="E15" s="41">
        <v>6</v>
      </c>
      <c r="F15" s="32">
        <v>1000</v>
      </c>
      <c r="G15" s="32">
        <v>1000</v>
      </c>
      <c r="H15" s="41">
        <v>12</v>
      </c>
      <c r="I15" s="32">
        <v>4000</v>
      </c>
      <c r="J15" s="32">
        <v>4000</v>
      </c>
      <c r="K15" s="41">
        <v>35</v>
      </c>
      <c r="L15" s="32">
        <v>6000</v>
      </c>
      <c r="M15" s="32">
        <v>6000</v>
      </c>
      <c r="N15" s="41">
        <v>37</v>
      </c>
      <c r="O15" s="32">
        <v>6000</v>
      </c>
      <c r="P15" s="32">
        <v>6000</v>
      </c>
    </row>
    <row r="16" spans="2:16" ht="15">
      <c r="B16" s="18"/>
      <c r="C16" s="20" t="s">
        <v>632</v>
      </c>
      <c r="D16" s="26" t="s">
        <v>49</v>
      </c>
      <c r="E16" s="41">
        <v>1</v>
      </c>
      <c r="F16" s="32">
        <v>0</v>
      </c>
      <c r="G16" s="32">
        <v>0</v>
      </c>
      <c r="H16" s="41">
        <v>4</v>
      </c>
      <c r="I16" s="32">
        <v>0</v>
      </c>
      <c r="J16" s="32">
        <v>0</v>
      </c>
      <c r="K16" s="41">
        <v>7</v>
      </c>
      <c r="L16" s="32">
        <v>7000</v>
      </c>
      <c r="M16" s="32">
        <v>7000</v>
      </c>
      <c r="N16" s="41">
        <v>9</v>
      </c>
      <c r="O16" s="32">
        <v>1000</v>
      </c>
      <c r="P16" s="32">
        <v>1000</v>
      </c>
    </row>
    <row r="17" spans="2:16" ht="15">
      <c r="B17" s="18"/>
      <c r="C17" s="20" t="s">
        <v>1449</v>
      </c>
      <c r="D17" s="26" t="s">
        <v>71</v>
      </c>
      <c r="E17" s="41">
        <v>0</v>
      </c>
      <c r="F17" s="32">
        <v>0</v>
      </c>
      <c r="G17" s="32">
        <v>0</v>
      </c>
      <c r="H17" s="41">
        <v>1</v>
      </c>
      <c r="I17" s="32">
        <v>1000</v>
      </c>
      <c r="J17" s="32">
        <v>1000</v>
      </c>
      <c r="K17" s="41">
        <v>5</v>
      </c>
      <c r="L17" s="32">
        <v>0</v>
      </c>
      <c r="M17" s="32">
        <v>0</v>
      </c>
      <c r="N17" s="41">
        <v>5</v>
      </c>
      <c r="O17" s="32">
        <v>1000</v>
      </c>
      <c r="P17" s="32">
        <v>1000</v>
      </c>
    </row>
    <row r="18" spans="2:16" ht="15">
      <c r="B18" s="18"/>
      <c r="C18" s="20" t="s">
        <v>1090</v>
      </c>
      <c r="D18" s="26" t="s">
        <v>82</v>
      </c>
      <c r="E18" s="41">
        <v>36</v>
      </c>
      <c r="F18" s="32">
        <v>10000</v>
      </c>
      <c r="G18" s="32">
        <v>10000</v>
      </c>
      <c r="H18" s="41">
        <v>115</v>
      </c>
      <c r="I18" s="32">
        <v>43000</v>
      </c>
      <c r="J18" s="32">
        <v>42000</v>
      </c>
      <c r="K18" s="41">
        <v>188</v>
      </c>
      <c r="L18" s="32">
        <v>111000</v>
      </c>
      <c r="M18" s="32">
        <v>111000</v>
      </c>
      <c r="N18" s="41">
        <v>332</v>
      </c>
      <c r="O18" s="32">
        <v>155000</v>
      </c>
      <c r="P18" s="32">
        <v>141000</v>
      </c>
    </row>
    <row r="19" spans="2:16" ht="15">
      <c r="B19" s="18"/>
      <c r="C19" s="20" t="s">
        <v>1180</v>
      </c>
      <c r="D19" s="26" t="s">
        <v>88</v>
      </c>
      <c r="E19" s="41">
        <v>43</v>
      </c>
      <c r="F19" s="32">
        <v>11000</v>
      </c>
      <c r="G19" s="32">
        <v>11000</v>
      </c>
      <c r="H19" s="41">
        <v>132</v>
      </c>
      <c r="I19" s="32">
        <v>48000</v>
      </c>
      <c r="J19" s="32">
        <v>47000</v>
      </c>
      <c r="K19" s="41">
        <v>235</v>
      </c>
      <c r="L19" s="32">
        <v>124000</v>
      </c>
      <c r="M19" s="32">
        <v>124000</v>
      </c>
      <c r="N19" s="41">
        <v>383</v>
      </c>
      <c r="O19" s="32">
        <v>163000</v>
      </c>
      <c r="P19" s="32">
        <v>149000</v>
      </c>
    </row>
    <row r="20" spans="2:16" ht="15">
      <c r="B20" s="18"/>
      <c r="C20" s="20" t="s">
        <v>603</v>
      </c>
      <c r="D20" s="26" t="s">
        <v>89</v>
      </c>
      <c r="E20" s="41">
        <v>0</v>
      </c>
      <c r="F20" s="32">
        <v>0</v>
      </c>
      <c r="G20" s="32">
        <v>0</v>
      </c>
      <c r="H20" s="41">
        <v>0</v>
      </c>
      <c r="I20" s="32">
        <v>0</v>
      </c>
      <c r="J20" s="32">
        <v>0</v>
      </c>
      <c r="K20" s="41">
        <v>0</v>
      </c>
      <c r="L20" s="32">
        <v>0</v>
      </c>
      <c r="M20" s="32">
        <v>0</v>
      </c>
      <c r="N20" s="41">
        <v>0</v>
      </c>
      <c r="O20" s="32">
        <v>0</v>
      </c>
      <c r="P20" s="32">
        <v>0</v>
      </c>
    </row>
    <row r="21" spans="2:16" ht="15">
      <c r="B21" s="18"/>
      <c r="C21" s="20" t="s">
        <v>602</v>
      </c>
      <c r="D21" s="26" t="s">
        <v>297</v>
      </c>
      <c r="E21" s="41">
        <v>130</v>
      </c>
      <c r="F21" s="32">
        <v>4000</v>
      </c>
      <c r="G21" s="32">
        <v>4000</v>
      </c>
      <c r="H21" s="41">
        <v>196</v>
      </c>
      <c r="I21" s="32">
        <v>9000</v>
      </c>
      <c r="J21" s="32">
        <v>8000</v>
      </c>
      <c r="K21" s="41">
        <v>640</v>
      </c>
      <c r="L21" s="32">
        <v>17000</v>
      </c>
      <c r="M21" s="32">
        <v>16000</v>
      </c>
      <c r="N21" s="41">
        <v>660</v>
      </c>
      <c r="O21" s="32">
        <v>26000</v>
      </c>
      <c r="P21" s="32">
        <v>25000</v>
      </c>
    </row>
    <row r="22" spans="2:16" ht="15">
      <c r="B22" s="18"/>
      <c r="C22" s="20" t="s">
        <v>1201</v>
      </c>
      <c r="D22" s="26" t="s">
        <v>298</v>
      </c>
      <c r="E22" s="41">
        <v>173</v>
      </c>
      <c r="F22" s="32">
        <v>15000</v>
      </c>
      <c r="G22" s="32">
        <v>15000</v>
      </c>
      <c r="H22" s="41">
        <v>328</v>
      </c>
      <c r="I22" s="32">
        <v>57000</v>
      </c>
      <c r="J22" s="32">
        <v>55000</v>
      </c>
      <c r="K22" s="41">
        <v>875</v>
      </c>
      <c r="L22" s="32">
        <v>141000</v>
      </c>
      <c r="M22" s="32">
        <v>140000</v>
      </c>
      <c r="N22" s="41">
        <v>1043</v>
      </c>
      <c r="O22" s="32">
        <v>189000</v>
      </c>
      <c r="P22" s="32">
        <v>174000</v>
      </c>
    </row>
    <row r="23" spans="2:16" ht="15">
      <c r="B23" s="18"/>
      <c r="C23" s="20" t="s">
        <v>643</v>
      </c>
      <c r="D23" s="26" t="s">
        <v>299</v>
      </c>
      <c r="E23" s="41">
        <v>0</v>
      </c>
      <c r="F23" s="32">
        <v>0</v>
      </c>
      <c r="G23" s="32">
        <v>0</v>
      </c>
      <c r="H23" s="41">
        <v>0</v>
      </c>
      <c r="I23" s="32">
        <v>0</v>
      </c>
      <c r="J23" s="32">
        <v>0</v>
      </c>
      <c r="K23" s="41">
        <v>0</v>
      </c>
      <c r="L23" s="32">
        <v>0</v>
      </c>
      <c r="M23" s="32">
        <v>0</v>
      </c>
      <c r="N23" s="41">
        <v>0</v>
      </c>
      <c r="O23" s="32">
        <v>0</v>
      </c>
      <c r="P23" s="32">
        <v>0</v>
      </c>
    </row>
    <row r="24" spans="2:16" ht="15">
      <c r="B24" s="18"/>
      <c r="C24" s="20" t="s">
        <v>1081</v>
      </c>
      <c r="D24" s="26" t="s">
        <v>37</v>
      </c>
      <c r="E24" s="41">
        <v>0</v>
      </c>
      <c r="F24" s="32">
        <v>0</v>
      </c>
      <c r="G24" s="32">
        <v>0</v>
      </c>
      <c r="H24" s="41">
        <v>0</v>
      </c>
      <c r="I24" s="32">
        <v>0</v>
      </c>
      <c r="J24" s="32">
        <v>0</v>
      </c>
      <c r="K24" s="41">
        <v>0</v>
      </c>
      <c r="L24" s="32">
        <v>0</v>
      </c>
      <c r="M24" s="32">
        <v>0</v>
      </c>
      <c r="N24" s="41">
        <v>0</v>
      </c>
      <c r="O24" s="32">
        <v>0</v>
      </c>
      <c r="P24" s="32">
        <v>0</v>
      </c>
    </row>
    <row r="25" spans="2:16" ht="15">
      <c r="B25" s="20"/>
      <c r="C25" s="20" t="s">
        <v>1199</v>
      </c>
      <c r="D25" s="26" t="s">
        <v>39</v>
      </c>
      <c r="E25" s="41">
        <v>173</v>
      </c>
      <c r="F25" s="32">
        <v>15000</v>
      </c>
      <c r="G25" s="32">
        <v>15000</v>
      </c>
      <c r="H25" s="41">
        <v>328</v>
      </c>
      <c r="I25" s="32">
        <v>57000</v>
      </c>
      <c r="J25" s="32">
        <v>55000</v>
      </c>
      <c r="K25" s="41">
        <v>875</v>
      </c>
      <c r="L25" s="32">
        <v>141000</v>
      </c>
      <c r="M25" s="32">
        <v>140000</v>
      </c>
      <c r="N25" s="41">
        <v>1043</v>
      </c>
      <c r="O25" s="32">
        <v>189000</v>
      </c>
      <c r="P25" s="32">
        <v>174000</v>
      </c>
    </row>
    <row r="26" spans="2:16" ht="15">
      <c r="B26" s="16" t="s">
        <v>1361</v>
      </c>
      <c r="C26" s="20" t="s">
        <v>631</v>
      </c>
      <c r="D26" s="26" t="s">
        <v>40</v>
      </c>
      <c r="E26" s="41">
        <v>0</v>
      </c>
      <c r="F26" s="32">
        <v>0</v>
      </c>
      <c r="G26" s="32">
        <v>0</v>
      </c>
      <c r="H26" s="41">
        <v>0</v>
      </c>
      <c r="I26" s="32">
        <v>0</v>
      </c>
      <c r="J26" s="32">
        <v>0</v>
      </c>
      <c r="K26" s="41">
        <v>0</v>
      </c>
      <c r="L26" s="32">
        <v>0</v>
      </c>
      <c r="M26" s="32">
        <v>0</v>
      </c>
      <c r="N26" s="41">
        <v>0</v>
      </c>
      <c r="O26" s="32">
        <v>0</v>
      </c>
      <c r="P26" s="32">
        <v>0</v>
      </c>
    </row>
    <row r="27" spans="2:16" ht="15">
      <c r="B27" s="18"/>
      <c r="C27" s="20" t="s">
        <v>1090</v>
      </c>
      <c r="D27" s="26" t="s">
        <v>42</v>
      </c>
      <c r="E27" s="41">
        <v>0</v>
      </c>
      <c r="F27" s="32">
        <v>0</v>
      </c>
      <c r="G27" s="32">
        <v>0</v>
      </c>
      <c r="H27" s="41">
        <v>0</v>
      </c>
      <c r="I27" s="32">
        <v>0</v>
      </c>
      <c r="J27" s="32">
        <v>0</v>
      </c>
      <c r="K27" s="41">
        <v>0</v>
      </c>
      <c r="L27" s="32">
        <v>0</v>
      </c>
      <c r="M27" s="32">
        <v>0</v>
      </c>
      <c r="N27" s="41">
        <v>0</v>
      </c>
      <c r="O27" s="32">
        <v>0</v>
      </c>
      <c r="P27" s="32">
        <v>0</v>
      </c>
    </row>
    <row r="28" spans="2:16" ht="15">
      <c r="B28" s="18"/>
      <c r="C28" s="20" t="s">
        <v>1180</v>
      </c>
      <c r="D28" s="26" t="s">
        <v>43</v>
      </c>
      <c r="E28" s="41">
        <v>0</v>
      </c>
      <c r="F28" s="32">
        <v>0</v>
      </c>
      <c r="G28" s="32">
        <v>0</v>
      </c>
      <c r="H28" s="41">
        <v>0</v>
      </c>
      <c r="I28" s="32">
        <v>0</v>
      </c>
      <c r="J28" s="32">
        <v>0</v>
      </c>
      <c r="K28" s="41">
        <v>0</v>
      </c>
      <c r="L28" s="32">
        <v>0</v>
      </c>
      <c r="M28" s="32">
        <v>0</v>
      </c>
      <c r="N28" s="41">
        <v>0</v>
      </c>
      <c r="O28" s="32">
        <v>0</v>
      </c>
      <c r="P28" s="32">
        <v>0</v>
      </c>
    </row>
    <row r="29" spans="2:16" ht="15">
      <c r="B29" s="18"/>
      <c r="C29" s="20" t="s">
        <v>601</v>
      </c>
      <c r="D29" s="26" t="s">
        <v>44</v>
      </c>
      <c r="E29" s="41">
        <v>0</v>
      </c>
      <c r="F29" s="32">
        <v>0</v>
      </c>
      <c r="G29" s="32">
        <v>0</v>
      </c>
      <c r="H29" s="41">
        <v>0</v>
      </c>
      <c r="I29" s="32">
        <v>0</v>
      </c>
      <c r="J29" s="32">
        <v>0</v>
      </c>
      <c r="K29" s="41">
        <v>0</v>
      </c>
      <c r="L29" s="32">
        <v>0</v>
      </c>
      <c r="M29" s="32">
        <v>0</v>
      </c>
      <c r="N29" s="41">
        <v>0</v>
      </c>
      <c r="O29" s="32">
        <v>0</v>
      </c>
      <c r="P29" s="32">
        <v>0</v>
      </c>
    </row>
    <row r="30" spans="2:16" ht="15">
      <c r="B30" s="18"/>
      <c r="C30" s="20" t="s">
        <v>1200</v>
      </c>
      <c r="D30" s="26" t="s">
        <v>45</v>
      </c>
      <c r="E30" s="41">
        <v>0</v>
      </c>
      <c r="F30" s="32">
        <v>0</v>
      </c>
      <c r="G30" s="32">
        <v>0</v>
      </c>
      <c r="H30" s="41">
        <v>0</v>
      </c>
      <c r="I30" s="32">
        <v>0</v>
      </c>
      <c r="J30" s="32">
        <v>0</v>
      </c>
      <c r="K30" s="41">
        <v>0</v>
      </c>
      <c r="L30" s="32">
        <v>0</v>
      </c>
      <c r="M30" s="32">
        <v>0</v>
      </c>
      <c r="N30" s="41">
        <v>0</v>
      </c>
      <c r="O30" s="32">
        <v>0</v>
      </c>
      <c r="P30" s="32">
        <v>0</v>
      </c>
    </row>
    <row r="31" spans="2:16" ht="15">
      <c r="B31" s="18"/>
      <c r="C31" s="20" t="s">
        <v>642</v>
      </c>
      <c r="D31" s="26" t="s">
        <v>46</v>
      </c>
      <c r="E31" s="41">
        <v>0</v>
      </c>
      <c r="F31" s="32">
        <v>0</v>
      </c>
      <c r="G31" s="32">
        <v>0</v>
      </c>
      <c r="H31" s="41">
        <v>0</v>
      </c>
      <c r="I31" s="32">
        <v>0</v>
      </c>
      <c r="J31" s="32">
        <v>0</v>
      </c>
      <c r="K31" s="41">
        <v>0</v>
      </c>
      <c r="L31" s="32">
        <v>0</v>
      </c>
      <c r="M31" s="32">
        <v>0</v>
      </c>
      <c r="N31" s="41">
        <v>0</v>
      </c>
      <c r="O31" s="32">
        <v>0</v>
      </c>
      <c r="P31" s="32">
        <v>0</v>
      </c>
    </row>
    <row r="32" spans="2:16" ht="15">
      <c r="B32" s="18"/>
      <c r="C32" s="20" t="s">
        <v>1078</v>
      </c>
      <c r="D32" s="26" t="s">
        <v>47</v>
      </c>
      <c r="E32" s="41">
        <v>0</v>
      </c>
      <c r="F32" s="32">
        <v>0</v>
      </c>
      <c r="G32" s="32">
        <v>0</v>
      </c>
      <c r="H32" s="41">
        <v>0</v>
      </c>
      <c r="I32" s="32">
        <v>0</v>
      </c>
      <c r="J32" s="32">
        <v>0</v>
      </c>
      <c r="K32" s="41">
        <v>0</v>
      </c>
      <c r="L32" s="32">
        <v>0</v>
      </c>
      <c r="M32" s="32">
        <v>0</v>
      </c>
      <c r="N32" s="41">
        <v>0</v>
      </c>
      <c r="O32" s="32">
        <v>0</v>
      </c>
      <c r="P32" s="32">
        <v>0</v>
      </c>
    </row>
    <row r="33" spans="2:16" ht="15">
      <c r="B33" s="20"/>
      <c r="C33" s="20" t="s">
        <v>1198</v>
      </c>
      <c r="D33" s="26" t="s">
        <v>48</v>
      </c>
      <c r="E33" s="41">
        <v>0</v>
      </c>
      <c r="F33" s="32">
        <v>0</v>
      </c>
      <c r="G33" s="32">
        <v>0</v>
      </c>
      <c r="H33" s="41">
        <v>0</v>
      </c>
      <c r="I33" s="32">
        <v>0</v>
      </c>
      <c r="J33" s="32">
        <v>0</v>
      </c>
      <c r="K33" s="41">
        <v>0</v>
      </c>
      <c r="L33" s="32">
        <v>0</v>
      </c>
      <c r="M33" s="32">
        <v>0</v>
      </c>
      <c r="N33" s="41">
        <v>0</v>
      </c>
      <c r="O33" s="32">
        <v>0</v>
      </c>
      <c r="P33" s="32">
        <v>0</v>
      </c>
    </row>
    <row r="34" spans="2:16" ht="15">
      <c r="B34" s="16" t="s">
        <v>1151</v>
      </c>
      <c r="C34" s="16"/>
      <c r="D34" s="28" t="s">
        <v>50</v>
      </c>
      <c r="E34" s="42">
        <v>173</v>
      </c>
      <c r="F34" s="34">
        <v>15000</v>
      </c>
      <c r="G34" s="34">
        <v>15000</v>
      </c>
      <c r="H34" s="42">
        <v>328</v>
      </c>
      <c r="I34" s="34">
        <v>57000</v>
      </c>
      <c r="J34" s="34">
        <v>55000</v>
      </c>
      <c r="K34" s="42">
        <v>875</v>
      </c>
      <c r="L34" s="34">
        <v>141000</v>
      </c>
      <c r="M34" s="34">
        <v>140000</v>
      </c>
      <c r="N34" s="42">
        <v>1043</v>
      </c>
      <c r="O34" s="34">
        <v>189000</v>
      </c>
      <c r="P34" s="34">
        <v>174000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5"/>
    <mergeCell ref="B26:B33"/>
    <mergeCell ref="B34:C34"/>
  </mergeCells>
  <dataValidations count="1">
    <dataValidation type="list" allowBlank="1" showInputMessage="1" showErrorMessage="1" sqref="A9">
      <formula1>'@lists'!$A$51:$B$51</formula1>
    </dataValidation>
  </dataValidation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5efcfb0-cfec-4034-90f9-88a6e63089de}">
  <sheetPr>
    <outlinePr summaryBelow="0" summaryRight="0"/>
  </sheetPr>
  <dimension ref="A1:L3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660-48</v>
      </c>
    </row>
    <row r="9" spans="1:1" ht="15">
      <c r="A9" s="2" t="str">
        <f>B11</f>
        <v>660-48</v>
      </c>
    </row>
    <row r="10" spans="2:9" ht="16" customHeight="1">
      <c r="B10" s="10" t="s">
        <v>229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228</v>
      </c>
    </row>
    <row r="12" spans="5:12" ht="15">
      <c r="E12" s="29" t="s">
        <v>1475</v>
      </c>
      <c r="F12" s="29"/>
      <c r="G12" s="29" t="s">
        <v>1379</v>
      </c>
      <c r="H12" s="29"/>
      <c r="I12" s="29" t="s">
        <v>1102</v>
      </c>
      <c r="J12" s="29"/>
      <c r="K12" s="29" t="s">
        <v>1103</v>
      </c>
      <c r="L12" s="29"/>
    </row>
    <row r="13" spans="5:12" ht="15">
      <c r="E13" s="29" t="s">
        <v>1085</v>
      </c>
      <c r="F13" s="29" t="s">
        <v>933</v>
      </c>
      <c r="G13" s="29" t="s">
        <v>1085</v>
      </c>
      <c r="H13" s="29" t="s">
        <v>933</v>
      </c>
      <c r="I13" s="29" t="s">
        <v>1085</v>
      </c>
      <c r="J13" s="29" t="s">
        <v>933</v>
      </c>
      <c r="K13" s="29" t="s">
        <v>1085</v>
      </c>
      <c r="L13" s="29" t="s">
        <v>933</v>
      </c>
    </row>
    <row r="14" spans="5:12" ht="15">
      <c r="E14" s="26" t="s">
        <v>35</v>
      </c>
      <c r="F14" s="26" t="s">
        <v>49</v>
      </c>
      <c r="G14" s="26" t="s">
        <v>35</v>
      </c>
      <c r="H14" s="26" t="s">
        <v>49</v>
      </c>
      <c r="I14" s="26" t="s">
        <v>71</v>
      </c>
      <c r="J14" s="26" t="s">
        <v>82</v>
      </c>
      <c r="K14" s="26" t="s">
        <v>71</v>
      </c>
      <c r="L14" s="26" t="s">
        <v>82</v>
      </c>
    </row>
    <row r="15" spans="2:12" ht="15">
      <c r="B15" s="16" t="s">
        <v>1362</v>
      </c>
      <c r="C15" s="20" t="s">
        <v>631</v>
      </c>
      <c r="D15" s="26" t="s">
        <v>35</v>
      </c>
      <c r="E15" s="41">
        <v>7</v>
      </c>
      <c r="F15" s="32">
        <v>2000</v>
      </c>
      <c r="G15" s="41">
        <v>1</v>
      </c>
      <c r="H15" s="32">
        <v>0</v>
      </c>
      <c r="I15" s="41">
        <v>15</v>
      </c>
      <c r="J15" s="32">
        <v>2000</v>
      </c>
      <c r="K15" s="41">
        <v>4</v>
      </c>
      <c r="L15" s="32">
        <v>0</v>
      </c>
    </row>
    <row r="16" spans="2:12" ht="15">
      <c r="B16" s="18"/>
      <c r="C16" s="20" t="s">
        <v>632</v>
      </c>
      <c r="D16" s="26" t="s">
        <v>49</v>
      </c>
      <c r="E16" s="41">
        <v>0</v>
      </c>
      <c r="F16" s="32">
        <v>0</v>
      </c>
      <c r="G16" s="41">
        <v>0</v>
      </c>
      <c r="H16" s="32">
        <v>0</v>
      </c>
      <c r="I16" s="41">
        <v>3</v>
      </c>
      <c r="J16" s="32">
        <v>0</v>
      </c>
      <c r="K16" s="41">
        <v>1</v>
      </c>
      <c r="L16" s="32">
        <v>0</v>
      </c>
    </row>
    <row r="17" spans="2:12" ht="15">
      <c r="B17" s="18"/>
      <c r="C17" s="20" t="s">
        <v>1449</v>
      </c>
      <c r="D17" s="26" t="s">
        <v>71</v>
      </c>
      <c r="E17" s="41">
        <v>1</v>
      </c>
      <c r="F17" s="32">
        <v>0</v>
      </c>
      <c r="G17" s="41">
        <v>0</v>
      </c>
      <c r="H17" s="32">
        <v>0</v>
      </c>
      <c r="I17" s="41">
        <v>2</v>
      </c>
      <c r="J17" s="32">
        <v>0</v>
      </c>
      <c r="K17" s="41">
        <v>1</v>
      </c>
      <c r="L17" s="32">
        <v>0</v>
      </c>
    </row>
    <row r="18" spans="2:12" ht="15">
      <c r="B18" s="18"/>
      <c r="C18" s="20" t="s">
        <v>1090</v>
      </c>
      <c r="D18" s="26" t="s">
        <v>82</v>
      </c>
      <c r="E18" s="41">
        <v>23</v>
      </c>
      <c r="F18" s="32">
        <v>5000</v>
      </c>
      <c r="G18" s="41">
        <v>7</v>
      </c>
      <c r="H18" s="32">
        <v>2000</v>
      </c>
      <c r="I18" s="41">
        <v>63</v>
      </c>
      <c r="J18" s="32">
        <v>7000</v>
      </c>
      <c r="K18" s="41">
        <v>45</v>
      </c>
      <c r="L18" s="32">
        <v>5000</v>
      </c>
    </row>
    <row r="19" spans="2:12" ht="15">
      <c r="B19" s="18"/>
      <c r="C19" s="20" t="s">
        <v>1180</v>
      </c>
      <c r="D19" s="26" t="s">
        <v>88</v>
      </c>
      <c r="E19" s="41">
        <v>31</v>
      </c>
      <c r="F19" s="32">
        <v>7000</v>
      </c>
      <c r="G19" s="41">
        <v>8</v>
      </c>
      <c r="H19" s="32">
        <v>2000</v>
      </c>
      <c r="I19" s="41">
        <v>83</v>
      </c>
      <c r="J19" s="32">
        <v>9000</v>
      </c>
      <c r="K19" s="41">
        <v>51</v>
      </c>
      <c r="L19" s="32">
        <v>5000</v>
      </c>
    </row>
    <row r="20" spans="2:12" ht="15">
      <c r="B20" s="18"/>
      <c r="C20" s="20" t="s">
        <v>603</v>
      </c>
      <c r="D20" s="26" t="s">
        <v>89</v>
      </c>
      <c r="E20" s="41">
        <v>0</v>
      </c>
      <c r="F20" s="32">
        <v>0</v>
      </c>
      <c r="G20" s="41">
        <v>0</v>
      </c>
      <c r="H20" s="32">
        <v>0</v>
      </c>
      <c r="I20" s="41">
        <v>0</v>
      </c>
      <c r="J20" s="32">
        <v>0</v>
      </c>
      <c r="K20" s="41">
        <v>0</v>
      </c>
      <c r="L20" s="32">
        <v>0</v>
      </c>
    </row>
    <row r="21" spans="2:12" ht="15">
      <c r="B21" s="18"/>
      <c r="C21" s="20" t="s">
        <v>602</v>
      </c>
      <c r="D21" s="26" t="s">
        <v>297</v>
      </c>
      <c r="E21" s="41">
        <v>47</v>
      </c>
      <c r="F21" s="32">
        <v>0</v>
      </c>
      <c r="G21" s="41">
        <v>30</v>
      </c>
      <c r="H21" s="32">
        <v>2000</v>
      </c>
      <c r="I21" s="41">
        <v>252</v>
      </c>
      <c r="J21" s="32">
        <v>2000</v>
      </c>
      <c r="K21" s="41">
        <v>84</v>
      </c>
      <c r="L21" s="32">
        <v>3000</v>
      </c>
    </row>
    <row r="22" spans="2:12" ht="15">
      <c r="B22" s="18"/>
      <c r="C22" s="20" t="s">
        <v>1201</v>
      </c>
      <c r="D22" s="26" t="s">
        <v>298</v>
      </c>
      <c r="E22" s="41">
        <v>78</v>
      </c>
      <c r="F22" s="32">
        <v>7000</v>
      </c>
      <c r="G22" s="41">
        <v>38</v>
      </c>
      <c r="H22" s="32">
        <v>4000</v>
      </c>
      <c r="I22" s="41">
        <v>335</v>
      </c>
      <c r="J22" s="32">
        <v>11000</v>
      </c>
      <c r="K22" s="41">
        <v>135</v>
      </c>
      <c r="L22" s="32">
        <v>8000</v>
      </c>
    </row>
    <row r="23" spans="2:12" ht="15">
      <c r="B23" s="18"/>
      <c r="C23" s="20" t="s">
        <v>643</v>
      </c>
      <c r="D23" s="26" t="s">
        <v>299</v>
      </c>
      <c r="E23" s="41">
        <v>0</v>
      </c>
      <c r="F23" s="32">
        <v>0</v>
      </c>
      <c r="G23" s="41">
        <v>0</v>
      </c>
      <c r="H23" s="32">
        <v>0</v>
      </c>
      <c r="I23" s="41">
        <v>0</v>
      </c>
      <c r="J23" s="32">
        <v>0</v>
      </c>
      <c r="K23" s="41">
        <v>0</v>
      </c>
      <c r="L23" s="32">
        <v>0</v>
      </c>
    </row>
    <row r="24" spans="2:12" ht="15">
      <c r="B24" s="18"/>
      <c r="C24" s="20" t="s">
        <v>1081</v>
      </c>
      <c r="D24" s="26" t="s">
        <v>37</v>
      </c>
      <c r="E24" s="41">
        <v>0</v>
      </c>
      <c r="F24" s="32">
        <v>0</v>
      </c>
      <c r="G24" s="41">
        <v>0</v>
      </c>
      <c r="H24" s="32">
        <v>0</v>
      </c>
      <c r="I24" s="41">
        <v>0</v>
      </c>
      <c r="J24" s="32">
        <v>0</v>
      </c>
      <c r="K24" s="41">
        <v>0</v>
      </c>
      <c r="L24" s="32">
        <v>0</v>
      </c>
    </row>
    <row r="25" spans="2:12" ht="15">
      <c r="B25" s="20"/>
      <c r="C25" s="20" t="s">
        <v>1199</v>
      </c>
      <c r="D25" s="26" t="s">
        <v>39</v>
      </c>
      <c r="E25" s="41">
        <v>78</v>
      </c>
      <c r="F25" s="32">
        <v>7000</v>
      </c>
      <c r="G25" s="41">
        <v>38</v>
      </c>
      <c r="H25" s="32">
        <v>4000</v>
      </c>
      <c r="I25" s="41">
        <v>335</v>
      </c>
      <c r="J25" s="32">
        <v>11000</v>
      </c>
      <c r="K25" s="41">
        <v>135</v>
      </c>
      <c r="L25" s="32">
        <v>8000</v>
      </c>
    </row>
    <row r="26" spans="2:12" ht="15">
      <c r="B26" s="16" t="s">
        <v>1361</v>
      </c>
      <c r="C26" s="20" t="s">
        <v>631</v>
      </c>
      <c r="D26" s="26" t="s">
        <v>40</v>
      </c>
      <c r="E26" s="41">
        <v>0</v>
      </c>
      <c r="F26" s="32">
        <v>0</v>
      </c>
      <c r="G26" s="41">
        <v>0</v>
      </c>
      <c r="H26" s="32">
        <v>0</v>
      </c>
      <c r="I26" s="41">
        <v>0</v>
      </c>
      <c r="J26" s="32">
        <v>0</v>
      </c>
      <c r="K26" s="41">
        <v>0</v>
      </c>
      <c r="L26" s="32">
        <v>0</v>
      </c>
    </row>
    <row r="27" spans="2:12" ht="15">
      <c r="B27" s="18"/>
      <c r="C27" s="20" t="s">
        <v>1090</v>
      </c>
      <c r="D27" s="26" t="s">
        <v>42</v>
      </c>
      <c r="E27" s="41">
        <v>0</v>
      </c>
      <c r="F27" s="32">
        <v>0</v>
      </c>
      <c r="G27" s="41">
        <v>0</v>
      </c>
      <c r="H27" s="32">
        <v>0</v>
      </c>
      <c r="I27" s="41">
        <v>0</v>
      </c>
      <c r="J27" s="32">
        <v>0</v>
      </c>
      <c r="K27" s="41">
        <v>0</v>
      </c>
      <c r="L27" s="32">
        <v>0</v>
      </c>
    </row>
    <row r="28" spans="2:12" ht="15">
      <c r="B28" s="18"/>
      <c r="C28" s="20" t="s">
        <v>1180</v>
      </c>
      <c r="D28" s="26" t="s">
        <v>43</v>
      </c>
      <c r="E28" s="41">
        <v>0</v>
      </c>
      <c r="F28" s="32">
        <v>0</v>
      </c>
      <c r="G28" s="41">
        <v>0</v>
      </c>
      <c r="H28" s="32">
        <v>0</v>
      </c>
      <c r="I28" s="41">
        <v>0</v>
      </c>
      <c r="J28" s="32">
        <v>0</v>
      </c>
      <c r="K28" s="41">
        <v>0</v>
      </c>
      <c r="L28" s="32">
        <v>0</v>
      </c>
    </row>
    <row r="29" spans="2:12" ht="15">
      <c r="B29" s="18"/>
      <c r="C29" s="20" t="s">
        <v>601</v>
      </c>
      <c r="D29" s="26" t="s">
        <v>44</v>
      </c>
      <c r="E29" s="41">
        <v>0</v>
      </c>
      <c r="F29" s="32">
        <v>0</v>
      </c>
      <c r="G29" s="41">
        <v>0</v>
      </c>
      <c r="H29" s="32">
        <v>0</v>
      </c>
      <c r="I29" s="41">
        <v>0</v>
      </c>
      <c r="J29" s="32">
        <v>0</v>
      </c>
      <c r="K29" s="41">
        <v>0</v>
      </c>
      <c r="L29" s="32">
        <v>0</v>
      </c>
    </row>
    <row r="30" spans="2:12" ht="15">
      <c r="B30" s="18"/>
      <c r="C30" s="20" t="s">
        <v>1200</v>
      </c>
      <c r="D30" s="26" t="s">
        <v>45</v>
      </c>
      <c r="E30" s="41">
        <v>0</v>
      </c>
      <c r="F30" s="32">
        <v>0</v>
      </c>
      <c r="G30" s="41">
        <v>0</v>
      </c>
      <c r="H30" s="32">
        <v>0</v>
      </c>
      <c r="I30" s="41">
        <v>0</v>
      </c>
      <c r="J30" s="32">
        <v>0</v>
      </c>
      <c r="K30" s="41">
        <v>0</v>
      </c>
      <c r="L30" s="32">
        <v>0</v>
      </c>
    </row>
    <row r="31" spans="2:12" ht="15">
      <c r="B31" s="18"/>
      <c r="C31" s="20" t="s">
        <v>642</v>
      </c>
      <c r="D31" s="26" t="s">
        <v>46</v>
      </c>
      <c r="E31" s="41">
        <v>0</v>
      </c>
      <c r="F31" s="32">
        <v>0</v>
      </c>
      <c r="G31" s="41">
        <v>0</v>
      </c>
      <c r="H31" s="32">
        <v>0</v>
      </c>
      <c r="I31" s="41">
        <v>0</v>
      </c>
      <c r="J31" s="32">
        <v>0</v>
      </c>
      <c r="K31" s="41">
        <v>0</v>
      </c>
      <c r="L31" s="32">
        <v>0</v>
      </c>
    </row>
    <row r="32" spans="2:12" ht="15">
      <c r="B32" s="18"/>
      <c r="C32" s="20" t="s">
        <v>1078</v>
      </c>
      <c r="D32" s="26" t="s">
        <v>47</v>
      </c>
      <c r="E32" s="41">
        <v>0</v>
      </c>
      <c r="F32" s="32">
        <v>0</v>
      </c>
      <c r="G32" s="41">
        <v>0</v>
      </c>
      <c r="H32" s="32">
        <v>0</v>
      </c>
      <c r="I32" s="41">
        <v>0</v>
      </c>
      <c r="J32" s="32">
        <v>0</v>
      </c>
      <c r="K32" s="41">
        <v>0</v>
      </c>
      <c r="L32" s="32">
        <v>0</v>
      </c>
    </row>
    <row r="33" spans="2:12" ht="15">
      <c r="B33" s="20"/>
      <c r="C33" s="20" t="s">
        <v>1198</v>
      </c>
      <c r="D33" s="26" t="s">
        <v>48</v>
      </c>
      <c r="E33" s="41">
        <v>0</v>
      </c>
      <c r="F33" s="32">
        <v>0</v>
      </c>
      <c r="G33" s="41">
        <v>0</v>
      </c>
      <c r="H33" s="32">
        <v>0</v>
      </c>
      <c r="I33" s="41">
        <v>0</v>
      </c>
      <c r="J33" s="32">
        <v>0</v>
      </c>
      <c r="K33" s="41">
        <v>0</v>
      </c>
      <c r="L33" s="32">
        <v>0</v>
      </c>
    </row>
    <row r="34" spans="2:12" ht="15">
      <c r="B34" s="16" t="s">
        <v>1151</v>
      </c>
      <c r="C34" s="16"/>
      <c r="D34" s="28" t="s">
        <v>50</v>
      </c>
      <c r="E34" s="42">
        <v>78</v>
      </c>
      <c r="F34" s="34">
        <v>7000</v>
      </c>
      <c r="G34" s="42">
        <v>38</v>
      </c>
      <c r="H34" s="34">
        <v>4000</v>
      </c>
      <c r="I34" s="42">
        <v>335</v>
      </c>
      <c r="J34" s="34">
        <v>11000</v>
      </c>
      <c r="K34" s="42">
        <v>135</v>
      </c>
      <c r="L34" s="34">
        <v>8000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K12:L12"/>
    <mergeCell ref="B15:B25"/>
    <mergeCell ref="B26:B33"/>
    <mergeCell ref="B34:C34"/>
  </mergeCells>
  <dataValidations count="1">
    <dataValidation type="list" allowBlank="1" showInputMessage="1" showErrorMessage="1" sqref="A9">
      <formula1>'@lists'!$A$52:$B$52</formula1>
    </dataValidation>
  </dataValidation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ff038fd-a378-42c9-bfc0-0eaf9a94f933}">
  <sheetPr>
    <outlinePr summaryBelow="0" summaryRight="0"/>
  </sheetPr>
  <dimension ref="A1:L2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660-48.1</v>
      </c>
    </row>
    <row r="9" spans="1:1" ht="15">
      <c r="A9" s="2" t="str">
        <f>B11</f>
        <v>660-48.1</v>
      </c>
    </row>
    <row r="10" spans="2:9" ht="16" customHeight="1">
      <c r="B10" s="10" t="s">
        <v>231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230</v>
      </c>
    </row>
    <row r="12" spans="5:12" ht="15">
      <c r="E12" s="29" t="s">
        <v>1475</v>
      </c>
      <c r="F12" s="29"/>
      <c r="G12" s="29" t="s">
        <v>1379</v>
      </c>
      <c r="H12" s="29"/>
      <c r="I12" s="29" t="s">
        <v>1102</v>
      </c>
      <c r="J12" s="29"/>
      <c r="K12" s="29" t="s">
        <v>1103</v>
      </c>
      <c r="L12" s="29"/>
    </row>
    <row r="13" spans="5:12" ht="15">
      <c r="E13" s="29" t="s">
        <v>1085</v>
      </c>
      <c r="F13" s="29" t="s">
        <v>933</v>
      </c>
      <c r="G13" s="29" t="s">
        <v>1085</v>
      </c>
      <c r="H13" s="29" t="s">
        <v>933</v>
      </c>
      <c r="I13" s="29" t="s">
        <v>1085</v>
      </c>
      <c r="J13" s="29" t="s">
        <v>933</v>
      </c>
      <c r="K13" s="29" t="s">
        <v>1085</v>
      </c>
      <c r="L13" s="29" t="s">
        <v>933</v>
      </c>
    </row>
    <row r="14" spans="5:12" ht="15">
      <c r="E14" s="26" t="s">
        <v>35</v>
      </c>
      <c r="F14" s="26" t="s">
        <v>49</v>
      </c>
      <c r="G14" s="26" t="s">
        <v>35</v>
      </c>
      <c r="H14" s="26" t="s">
        <v>49</v>
      </c>
      <c r="I14" s="26" t="s">
        <v>71</v>
      </c>
      <c r="J14" s="26" t="s">
        <v>82</v>
      </c>
      <c r="K14" s="26" t="s">
        <v>71</v>
      </c>
      <c r="L14" s="26" t="s">
        <v>82</v>
      </c>
    </row>
    <row r="15" spans="2:12" ht="15">
      <c r="B15" s="16" t="s">
        <v>1362</v>
      </c>
      <c r="C15" s="20" t="s">
        <v>631</v>
      </c>
      <c r="D15" s="26" t="s">
        <v>35</v>
      </c>
      <c r="E15" s="41"/>
      <c r="F15" s="32"/>
      <c r="G15" s="41"/>
      <c r="H15" s="32"/>
      <c r="I15" s="41"/>
      <c r="J15" s="32"/>
      <c r="K15" s="41"/>
      <c r="L15" s="32"/>
    </row>
    <row r="16" spans="2:12" ht="15">
      <c r="B16" s="18"/>
      <c r="C16" s="20" t="s">
        <v>1090</v>
      </c>
      <c r="D16" s="26" t="s">
        <v>49</v>
      </c>
      <c r="E16" s="41"/>
      <c r="F16" s="32"/>
      <c r="G16" s="41"/>
      <c r="H16" s="32"/>
      <c r="I16" s="41"/>
      <c r="J16" s="32"/>
      <c r="K16" s="41"/>
      <c r="L16" s="32"/>
    </row>
    <row r="17" spans="2:12" ht="15">
      <c r="B17" s="18"/>
      <c r="C17" s="20" t="s">
        <v>1180</v>
      </c>
      <c r="D17" s="26" t="s">
        <v>71</v>
      </c>
      <c r="E17" s="41"/>
      <c r="F17" s="32"/>
      <c r="G17" s="41"/>
      <c r="H17" s="32"/>
      <c r="I17" s="41"/>
      <c r="J17" s="32"/>
      <c r="K17" s="41"/>
      <c r="L17" s="32"/>
    </row>
    <row r="18" spans="2:12" ht="15">
      <c r="B18" s="18"/>
      <c r="C18" s="20" t="s">
        <v>603</v>
      </c>
      <c r="D18" s="26" t="s">
        <v>82</v>
      </c>
      <c r="E18" s="41"/>
      <c r="F18" s="32"/>
      <c r="G18" s="41"/>
      <c r="H18" s="32"/>
      <c r="I18" s="41"/>
      <c r="J18" s="32"/>
      <c r="K18" s="41"/>
      <c r="L18" s="32"/>
    </row>
    <row r="19" spans="2:12" ht="15">
      <c r="B19" s="18"/>
      <c r="C19" s="20" t="s">
        <v>602</v>
      </c>
      <c r="D19" s="26" t="s">
        <v>88</v>
      </c>
      <c r="E19" s="41"/>
      <c r="F19" s="32"/>
      <c r="G19" s="41"/>
      <c r="H19" s="32"/>
      <c r="I19" s="41"/>
      <c r="J19" s="32"/>
      <c r="K19" s="41"/>
      <c r="L19" s="32"/>
    </row>
    <row r="20" spans="2:12" ht="15">
      <c r="B20" s="20"/>
      <c r="C20" s="20" t="s">
        <v>1201</v>
      </c>
      <c r="D20" s="26" t="s">
        <v>89</v>
      </c>
      <c r="E20" s="41"/>
      <c r="F20" s="32"/>
      <c r="G20" s="41"/>
      <c r="H20" s="32"/>
      <c r="I20" s="41"/>
      <c r="J20" s="32"/>
      <c r="K20" s="41"/>
      <c r="L20" s="32"/>
    </row>
    <row r="21" spans="2:12" ht="15">
      <c r="B21" s="20" t="s">
        <v>1361</v>
      </c>
      <c r="C21" s="20" t="s">
        <v>1200</v>
      </c>
      <c r="D21" s="26" t="s">
        <v>297</v>
      </c>
      <c r="E21" s="41"/>
      <c r="F21" s="32"/>
      <c r="G21" s="41"/>
      <c r="H21" s="32"/>
      <c r="I21" s="41"/>
      <c r="J21" s="32"/>
      <c r="K21" s="41"/>
      <c r="L21" s="32"/>
    </row>
    <row r="22" spans="2:12" ht="15">
      <c r="B22" s="16" t="s">
        <v>1151</v>
      </c>
      <c r="C22" s="16"/>
      <c r="D22" s="28" t="s">
        <v>298</v>
      </c>
      <c r="E22" s="42"/>
      <c r="F22" s="34"/>
      <c r="G22" s="42"/>
      <c r="H22" s="34"/>
      <c r="I22" s="42"/>
      <c r="J22" s="34"/>
      <c r="K22" s="42"/>
      <c r="L22" s="34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K12:L12"/>
    <mergeCell ref="B15:B20"/>
    <mergeCell ref="B22:C22"/>
  </mergeCells>
  <dataValidations count="1">
    <dataValidation type="list" allowBlank="1" showInputMessage="1" showErrorMessage="1" sqref="A9">
      <formula1>'@lists'!$A$53:$B$53</formula1>
    </dataValidation>
  </dataValidation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182b28d-f75c-400d-91e0-0151cd7ef665}">
  <sheetPr>
    <outlinePr summaryBelow="0" summaryRight="0"/>
  </sheetPr>
  <dimension ref="A1:L1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660-49</v>
      </c>
    </row>
    <row r="9" spans="1:1" ht="15">
      <c r="A9" s="2" t="str">
        <f>B11</f>
        <v>660-49</v>
      </c>
    </row>
    <row r="10" spans="2:9" ht="16" customHeight="1">
      <c r="B10" s="10" t="s">
        <v>235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234</v>
      </c>
    </row>
    <row r="12" spans="5:12" ht="15">
      <c r="E12" s="29" t="s">
        <v>1102</v>
      </c>
      <c r="F12" s="35"/>
      <c r="G12" s="35"/>
      <c r="H12" s="29"/>
      <c r="I12" s="29" t="s">
        <v>1462</v>
      </c>
      <c r="J12" s="35"/>
      <c r="K12" s="35"/>
      <c r="L12" s="29"/>
    </row>
    <row r="13" spans="5:12" ht="15">
      <c r="E13" s="29" t="s">
        <v>926</v>
      </c>
      <c r="F13" s="35"/>
      <c r="G13" s="29"/>
      <c r="H13" s="29" t="s">
        <v>1213</v>
      </c>
      <c r="I13" s="29" t="s">
        <v>926</v>
      </c>
      <c r="J13" s="35"/>
      <c r="K13" s="29"/>
      <c r="L13" s="29" t="s">
        <v>1213</v>
      </c>
    </row>
    <row r="14" spans="5:12" ht="15">
      <c r="E14" s="29" t="s">
        <v>1230</v>
      </c>
      <c r="F14" s="29" t="s">
        <v>17</v>
      </c>
      <c r="G14" s="29" t="s">
        <v>18</v>
      </c>
      <c r="H14" s="29"/>
      <c r="I14" s="29" t="s">
        <v>1230</v>
      </c>
      <c r="J14" s="29" t="s">
        <v>17</v>
      </c>
      <c r="K14" s="29" t="s">
        <v>18</v>
      </c>
      <c r="L14" s="29"/>
    </row>
    <row r="15" spans="5:12" ht="15">
      <c r="E15" s="26" t="s">
        <v>35</v>
      </c>
      <c r="F15" s="26" t="s">
        <v>49</v>
      </c>
      <c r="G15" s="26" t="s">
        <v>71</v>
      </c>
      <c r="H15" s="26" t="s">
        <v>82</v>
      </c>
      <c r="I15" s="26" t="s">
        <v>35</v>
      </c>
      <c r="J15" s="26" t="s">
        <v>49</v>
      </c>
      <c r="K15" s="26" t="s">
        <v>71</v>
      </c>
      <c r="L15" s="26" t="s">
        <v>82</v>
      </c>
    </row>
    <row r="16" spans="2:12" ht="15">
      <c r="B16" s="20" t="s">
        <v>1441</v>
      </c>
      <c r="C16" s="20" t="s">
        <v>1445</v>
      </c>
      <c r="D16" s="26" t="s">
        <v>35</v>
      </c>
      <c r="E16" s="32">
        <v>110200000</v>
      </c>
      <c r="F16" s="32">
        <v>3310000</v>
      </c>
      <c r="G16" s="32">
        <v>69865000</v>
      </c>
      <c r="H16" s="32">
        <v>3545000</v>
      </c>
      <c r="I16" s="32">
        <v>104667000</v>
      </c>
      <c r="J16" s="32">
        <v>3175000</v>
      </c>
      <c r="K16" s="32">
        <v>66449000</v>
      </c>
      <c r="L16" s="32">
        <v>3507000</v>
      </c>
    </row>
    <row r="17" spans="2:12" ht="15">
      <c r="B17" s="20"/>
      <c r="C17" s="20" t="s">
        <v>1097</v>
      </c>
      <c r="D17" s="26" t="s">
        <v>49</v>
      </c>
      <c r="E17" s="32">
        <v>59380000</v>
      </c>
      <c r="F17" s="32">
        <v>760000</v>
      </c>
      <c r="G17" s="32">
        <v>37387000</v>
      </c>
      <c r="H17" s="32">
        <v>3633000</v>
      </c>
      <c r="I17" s="32">
        <v>51630000</v>
      </c>
      <c r="J17" s="32">
        <v>699000</v>
      </c>
      <c r="K17" s="32">
        <v>32650000</v>
      </c>
      <c r="L17" s="32">
        <v>3472000</v>
      </c>
    </row>
    <row r="18" spans="2:12" ht="15">
      <c r="B18" s="20" t="s">
        <v>1440</v>
      </c>
      <c r="C18" s="20"/>
      <c r="D18" s="26" t="s">
        <v>71</v>
      </c>
      <c r="E18" s="32">
        <v>322000</v>
      </c>
      <c r="F18" s="32">
        <v>3000</v>
      </c>
      <c r="G18" s="32">
        <v>230000</v>
      </c>
      <c r="H18" s="32">
        <v>7406000</v>
      </c>
      <c r="I18" s="32">
        <v>284000</v>
      </c>
      <c r="J18" s="32">
        <v>2000</v>
      </c>
      <c r="K18" s="32">
        <v>208000</v>
      </c>
      <c r="L18" s="32">
        <v>9573000</v>
      </c>
    </row>
    <row r="19" spans="2:12" ht="15">
      <c r="B19" s="16" t="s">
        <v>1231</v>
      </c>
      <c r="C19" s="16"/>
      <c r="D19" s="28" t="s">
        <v>82</v>
      </c>
      <c r="E19" s="34">
        <v>169902000</v>
      </c>
      <c r="F19" s="34">
        <v>4073000</v>
      </c>
      <c r="G19" s="34">
        <v>107482000</v>
      </c>
      <c r="H19" s="34">
        <v>14584000</v>
      </c>
      <c r="I19" s="34">
        <v>156581000</v>
      </c>
      <c r="J19" s="34">
        <v>3876000</v>
      </c>
      <c r="K19" s="34">
        <v>99307000</v>
      </c>
      <c r="L19" s="34">
        <v>16552000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E13:G13"/>
    <mergeCell ref="H13:H14"/>
    <mergeCell ref="I13:K13"/>
    <mergeCell ref="L13:L14"/>
    <mergeCell ref="B16:B17"/>
    <mergeCell ref="B18:C18"/>
    <mergeCell ref="B19:C19"/>
  </mergeCells>
  <dataValidations count="1">
    <dataValidation type="list" allowBlank="1" showInputMessage="1" showErrorMessage="1" sqref="A9">
      <formula1>'@lists'!$A$54:$B$54</formula1>
    </dataValidation>
  </dataValidation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a9ec4ff4-f9cd-4a7b-bdf7-ee29150f381d}">
  <sheetPr>
    <outlinePr summaryBelow="0" summaryRight="0"/>
  </sheetPr>
  <dimension ref="A1:M2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1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660-4A</v>
      </c>
    </row>
    <row r="9" spans="1:1" ht="15">
      <c r="A9" s="2" t="str">
        <f>B11</f>
        <v>660-4A</v>
      </c>
    </row>
    <row r="10" spans="2:9" ht="16" customHeight="1">
      <c r="B10" s="10" t="s">
        <v>238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237</v>
      </c>
    </row>
    <row r="12" spans="5:13" ht="15">
      <c r="E12" s="29" t="s">
        <v>1475</v>
      </c>
      <c r="F12" s="35"/>
      <c r="G12" s="29"/>
      <c r="H12" s="29" t="s">
        <v>1379</v>
      </c>
      <c r="I12" s="35"/>
      <c r="J12" s="29"/>
      <c r="K12" s="29" t="s">
        <v>1462</v>
      </c>
      <c r="L12" s="35"/>
      <c r="M12" s="29"/>
    </row>
    <row r="13" spans="5:13" ht="15">
      <c r="E13" s="29" t="s">
        <v>958</v>
      </c>
      <c r="F13" s="35"/>
      <c r="G13" s="29"/>
      <c r="H13" s="29" t="s">
        <v>958</v>
      </c>
      <c r="I13" s="35"/>
      <c r="J13" s="29"/>
      <c r="K13" s="29" t="s">
        <v>958</v>
      </c>
      <c r="L13" s="35"/>
      <c r="M13" s="29"/>
    </row>
    <row r="14" spans="5:13" ht="15">
      <c r="E14" s="29" t="s">
        <v>1089</v>
      </c>
      <c r="F14" s="29" t="s">
        <v>1365</v>
      </c>
      <c r="G14" s="29" t="s">
        <v>1151</v>
      </c>
      <c r="H14" s="29" t="s">
        <v>1089</v>
      </c>
      <c r="I14" s="29" t="s">
        <v>1365</v>
      </c>
      <c r="J14" s="29" t="s">
        <v>1151</v>
      </c>
      <c r="K14" s="29" t="s">
        <v>1089</v>
      </c>
      <c r="L14" s="29" t="s">
        <v>1365</v>
      </c>
      <c r="M14" s="29" t="s">
        <v>1151</v>
      </c>
    </row>
    <row r="15" spans="5:13" ht="15">
      <c r="E15" s="26" t="s">
        <v>35</v>
      </c>
      <c r="F15" s="26" t="s">
        <v>49</v>
      </c>
      <c r="G15" s="26" t="s">
        <v>71</v>
      </c>
      <c r="H15" s="26" t="s">
        <v>35</v>
      </c>
      <c r="I15" s="26" t="s">
        <v>49</v>
      </c>
      <c r="J15" s="26" t="s">
        <v>71</v>
      </c>
      <c r="K15" s="26" t="s">
        <v>35</v>
      </c>
      <c r="L15" s="26" t="s">
        <v>49</v>
      </c>
      <c r="M15" s="26" t="s">
        <v>71</v>
      </c>
    </row>
    <row r="16" spans="2:13" ht="15">
      <c r="B16" s="16" t="s">
        <v>1471</v>
      </c>
      <c r="C16" s="20" t="s">
        <v>946</v>
      </c>
      <c r="D16" s="26" t="s">
        <v>35</v>
      </c>
      <c r="E16" s="32">
        <v>1507000</v>
      </c>
      <c r="F16" s="32">
        <v>193000</v>
      </c>
      <c r="G16" s="32">
        <v>1700000</v>
      </c>
      <c r="H16" s="32">
        <v>1132000</v>
      </c>
      <c r="I16" s="32">
        <v>142000</v>
      </c>
      <c r="J16" s="32">
        <v>1274000</v>
      </c>
      <c r="K16" s="32">
        <v>1132000</v>
      </c>
      <c r="L16" s="32">
        <v>142000</v>
      </c>
      <c r="M16" s="32">
        <v>1274000</v>
      </c>
    </row>
    <row r="17" spans="2:13" ht="15">
      <c r="B17" s="18"/>
      <c r="C17" s="20" t="s">
        <v>838</v>
      </c>
      <c r="D17" s="26" t="s">
        <v>49</v>
      </c>
      <c r="E17" s="32">
        <v>485000</v>
      </c>
      <c r="F17" s="32">
        <v>18000</v>
      </c>
      <c r="G17" s="32">
        <v>503000</v>
      </c>
      <c r="H17" s="32">
        <v>414000</v>
      </c>
      <c r="I17" s="32">
        <v>64000</v>
      </c>
      <c r="J17" s="32">
        <v>478000</v>
      </c>
      <c r="K17" s="32">
        <v>696000</v>
      </c>
      <c r="L17" s="32">
        <v>78000</v>
      </c>
      <c r="M17" s="32">
        <v>774000</v>
      </c>
    </row>
    <row r="18" spans="2:13" ht="15">
      <c r="B18" s="18"/>
      <c r="C18" s="20" t="s">
        <v>836</v>
      </c>
      <c r="D18" s="26" t="s">
        <v>71</v>
      </c>
      <c r="E18" s="32">
        <v>-317000</v>
      </c>
      <c r="F18" s="32">
        <v>-3000</v>
      </c>
      <c r="G18" s="32">
        <v>-320000</v>
      </c>
      <c r="H18" s="32">
        <v>-35000</v>
      </c>
      <c r="I18" s="32">
        <v>-3000</v>
      </c>
      <c r="J18" s="32">
        <v>-38000</v>
      </c>
      <c r="K18" s="32">
        <v>-70000</v>
      </c>
      <c r="L18" s="32">
        <v>-3000</v>
      </c>
      <c r="M18" s="32">
        <v>-73000</v>
      </c>
    </row>
    <row r="19" spans="2:13" ht="15">
      <c r="B19" s="18"/>
      <c r="C19" s="20" t="s">
        <v>832</v>
      </c>
      <c r="D19" s="26" t="s">
        <v>82</v>
      </c>
      <c r="E19" s="32">
        <v>-226000</v>
      </c>
      <c r="F19" s="32">
        <v>-19000</v>
      </c>
      <c r="G19" s="32">
        <v>-245000</v>
      </c>
      <c r="H19" s="32">
        <v>-138000</v>
      </c>
      <c r="I19" s="32">
        <v>-17000</v>
      </c>
      <c r="J19" s="32">
        <v>-155000</v>
      </c>
      <c r="K19" s="32">
        <v>-183000</v>
      </c>
      <c r="L19" s="32">
        <v>-23000</v>
      </c>
      <c r="M19" s="32">
        <v>-206000</v>
      </c>
    </row>
    <row r="20" spans="2:13" ht="15">
      <c r="B20" s="18"/>
      <c r="C20" s="20" t="s">
        <v>833</v>
      </c>
      <c r="D20" s="26" t="s">
        <v>88</v>
      </c>
      <c r="E20" s="32">
        <v>-349000</v>
      </c>
      <c r="F20" s="32">
        <v>-67000</v>
      </c>
      <c r="G20" s="32">
        <v>-416000</v>
      </c>
      <c r="H20" s="32">
        <v>-258000</v>
      </c>
      <c r="I20" s="32">
        <v>-16000</v>
      </c>
      <c r="J20" s="32">
        <v>-274000</v>
      </c>
      <c r="K20" s="32">
        <v>-384000</v>
      </c>
      <c r="L20" s="32">
        <v>-26000</v>
      </c>
      <c r="M20" s="32">
        <v>-410000</v>
      </c>
    </row>
    <row r="21" spans="2:13" ht="15">
      <c r="B21" s="18"/>
      <c r="C21" s="20" t="s">
        <v>591</v>
      </c>
      <c r="D21" s="26" t="s">
        <v>89</v>
      </c>
      <c r="E21" s="32">
        <v>121000</v>
      </c>
      <c r="F21" s="32">
        <v>10000</v>
      </c>
      <c r="G21" s="32">
        <v>131000</v>
      </c>
      <c r="H21" s="32">
        <v>293000</v>
      </c>
      <c r="I21" s="32">
        <v>15000</v>
      </c>
      <c r="J21" s="32">
        <v>308000</v>
      </c>
      <c r="K21" s="32">
        <v>316000</v>
      </c>
      <c r="L21" s="32">
        <v>25000</v>
      </c>
      <c r="M21" s="32">
        <v>341000</v>
      </c>
    </row>
    <row r="22" spans="2:13" ht="15">
      <c r="B22" s="20"/>
      <c r="C22" s="20" t="s">
        <v>945</v>
      </c>
      <c r="D22" s="26" t="s">
        <v>297</v>
      </c>
      <c r="E22" s="32">
        <v>1221000</v>
      </c>
      <c r="F22" s="32">
        <v>132000</v>
      </c>
      <c r="G22" s="32">
        <v>1353000</v>
      </c>
      <c r="H22" s="32">
        <v>1408000</v>
      </c>
      <c r="I22" s="32">
        <v>185000</v>
      </c>
      <c r="J22" s="32">
        <v>1593000</v>
      </c>
      <c r="K22" s="32">
        <v>1507000</v>
      </c>
      <c r="L22" s="32">
        <v>193000</v>
      </c>
      <c r="M22" s="32">
        <v>1700000</v>
      </c>
    </row>
    <row r="23" spans="2:13" ht="15">
      <c r="B23" s="16" t="s">
        <v>1046</v>
      </c>
      <c r="C23" s="20" t="s">
        <v>937</v>
      </c>
      <c r="D23" s="26" t="s">
        <v>298</v>
      </c>
      <c r="E23" s="32">
        <v>514000</v>
      </c>
      <c r="F23" s="32">
        <v>75000</v>
      </c>
      <c r="G23" s="32">
        <v>589000</v>
      </c>
      <c r="H23" s="32">
        <v>266000</v>
      </c>
      <c r="I23" s="32">
        <v>65000</v>
      </c>
      <c r="J23" s="32">
        <v>331000</v>
      </c>
      <c r="K23" s="32">
        <v>266000</v>
      </c>
      <c r="L23" s="32">
        <v>65000</v>
      </c>
      <c r="M23" s="32">
        <v>331000</v>
      </c>
    </row>
    <row r="24" spans="2:13" ht="15">
      <c r="B24" s="18"/>
      <c r="C24" s="20" t="s">
        <v>605</v>
      </c>
      <c r="D24" s="26" t="s">
        <v>299</v>
      </c>
      <c r="E24" s="32">
        <v>130000</v>
      </c>
      <c r="F24" s="32">
        <v>16000</v>
      </c>
      <c r="G24" s="32">
        <v>146000</v>
      </c>
      <c r="H24" s="32">
        <v>137000</v>
      </c>
      <c r="I24" s="32">
        <v>26000</v>
      </c>
      <c r="J24" s="32">
        <v>163000</v>
      </c>
      <c r="K24" s="32">
        <v>209000</v>
      </c>
      <c r="L24" s="32">
        <v>38000</v>
      </c>
      <c r="M24" s="32">
        <v>247000</v>
      </c>
    </row>
    <row r="25" spans="2:13" ht="15">
      <c r="B25" s="18"/>
      <c r="C25" s="20" t="s">
        <v>837</v>
      </c>
      <c r="D25" s="26" t="s">
        <v>37</v>
      </c>
      <c r="E25" s="32">
        <v>-284000</v>
      </c>
      <c r="F25" s="32">
        <v>-4000</v>
      </c>
      <c r="G25" s="32">
        <v>-288000</v>
      </c>
      <c r="H25" s="32">
        <v>-4000</v>
      </c>
      <c r="I25" s="32">
        <v>-10000</v>
      </c>
      <c r="J25" s="32">
        <v>-14000</v>
      </c>
      <c r="K25" s="32">
        <v>-10000</v>
      </c>
      <c r="L25" s="32">
        <v>-4000</v>
      </c>
      <c r="M25" s="32">
        <v>-14000</v>
      </c>
    </row>
    <row r="26" spans="2:13" ht="15">
      <c r="B26" s="18"/>
      <c r="C26" s="20" t="s">
        <v>821</v>
      </c>
      <c r="D26" s="26" t="s">
        <v>39</v>
      </c>
      <c r="E26" s="32">
        <v>-63000</v>
      </c>
      <c r="F26" s="32">
        <v>-14000</v>
      </c>
      <c r="G26" s="32">
        <v>-77000</v>
      </c>
      <c r="H26" s="32">
        <v>-46000</v>
      </c>
      <c r="I26" s="32">
        <v>-12000</v>
      </c>
      <c r="J26" s="32">
        <v>-58000</v>
      </c>
      <c r="K26" s="32">
        <v>-52000</v>
      </c>
      <c r="L26" s="32">
        <v>-17000</v>
      </c>
      <c r="M26" s="32">
        <v>-69000</v>
      </c>
    </row>
    <row r="27" spans="2:13" ht="15">
      <c r="B27" s="18"/>
      <c r="C27" s="20" t="s">
        <v>822</v>
      </c>
      <c r="D27" s="26" t="s">
        <v>40</v>
      </c>
      <c r="E27" s="32">
        <v>4000</v>
      </c>
      <c r="F27" s="32">
        <v>-13000</v>
      </c>
      <c r="G27" s="32">
        <v>-9000</v>
      </c>
      <c r="H27" s="32">
        <v>-42000</v>
      </c>
      <c r="I27" s="32">
        <v>-7000</v>
      </c>
      <c r="J27" s="32">
        <v>-49000</v>
      </c>
      <c r="K27" s="32">
        <v>-65000</v>
      </c>
      <c r="L27" s="32">
        <v>-23000</v>
      </c>
      <c r="M27" s="32">
        <v>-88000</v>
      </c>
    </row>
    <row r="28" spans="2:13" ht="15">
      <c r="B28" s="18"/>
      <c r="C28" s="20" t="s">
        <v>591</v>
      </c>
      <c r="D28" s="26" t="s">
        <v>42</v>
      </c>
      <c r="E28" s="32">
        <v>125000</v>
      </c>
      <c r="F28" s="32">
        <v>10000</v>
      </c>
      <c r="G28" s="32">
        <v>135000</v>
      </c>
      <c r="H28" s="32">
        <v>163000</v>
      </c>
      <c r="I28" s="32">
        <v>14000</v>
      </c>
      <c r="J28" s="32">
        <v>177000</v>
      </c>
      <c r="K28" s="32">
        <v>166000</v>
      </c>
      <c r="L28" s="32">
        <v>16000</v>
      </c>
      <c r="M28" s="32">
        <v>182000</v>
      </c>
    </row>
    <row r="29" spans="2:13" ht="15">
      <c r="B29" s="16"/>
      <c r="C29" s="16" t="s">
        <v>936</v>
      </c>
      <c r="D29" s="28" t="s">
        <v>43</v>
      </c>
      <c r="E29" s="34">
        <v>426000</v>
      </c>
      <c r="F29" s="34">
        <v>70000</v>
      </c>
      <c r="G29" s="34">
        <v>496000</v>
      </c>
      <c r="H29" s="34">
        <v>474000</v>
      </c>
      <c r="I29" s="34">
        <v>76000</v>
      </c>
      <c r="J29" s="34">
        <v>550000</v>
      </c>
      <c r="K29" s="34">
        <v>514000</v>
      </c>
      <c r="L29" s="34">
        <v>75000</v>
      </c>
      <c r="M29" s="34">
        <v>589000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E13:G13"/>
    <mergeCell ref="H13:J13"/>
    <mergeCell ref="K13:M13"/>
    <mergeCell ref="B16:B22"/>
    <mergeCell ref="B23:B29"/>
  </mergeCells>
  <dataValidations count="1">
    <dataValidation type="list" allowBlank="1" showInputMessage="1" showErrorMessage="1" sqref="A9">
      <formula1>'@lists'!$A$55:$B$55</formula1>
    </dataValidation>
  </dataValidation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4512ec56-c028-475a-bd01-cd958dbe65f1}">
  <sheetPr>
    <outlinePr summaryBelow="0" summaryRight="0"/>
  </sheetPr>
  <dimension ref="A1:M2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5" width="21.5714285714286" customWidth="1"/>
    <col min="6" max="7" width="13.5714285714286" customWidth="1"/>
    <col min="8" max="8" width="21.5714285714286" customWidth="1"/>
    <col min="9" max="10" width="13.5714285714286" customWidth="1"/>
    <col min="11" max="11" width="21.5714285714286" customWidth="1"/>
    <col min="12" max="13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7" ht="15">
      <c r="A4" s="8" t="s">
        <v>637</v>
      </c>
      <c r="B4" s="6"/>
      <c r="C4" s="15" t="s">
        <v>52</v>
      </c>
      <c r="D4" s="25"/>
      <c r="E4" s="25"/>
      <c r="F4" s="25"/>
      <c r="G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</v>
      </c>
    </row>
    <row r="9" spans="1:1" ht="15">
      <c r="A9" s="2" t="str">
        <f>B11</f>
        <v>660-5</v>
      </c>
    </row>
    <row r="10" spans="2:13" ht="16" customHeight="1">
      <c r="B10" s="10" t="s">
        <v>268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2" ht="15">
      <c r="B11" s="14" t="s">
        <v>241</v>
      </c>
    </row>
    <row r="12" spans="5:13" ht="15">
      <c r="E12" s="29" t="s">
        <v>1475</v>
      </c>
      <c r="F12" s="35"/>
      <c r="G12" s="29" t="s">
        <v>1475</v>
      </c>
      <c r="H12" s="29" t="s">
        <v>1379</v>
      </c>
      <c r="I12" s="35"/>
      <c r="J12" s="29" t="s">
        <v>1379</v>
      </c>
      <c r="K12" s="29" t="s">
        <v>1462</v>
      </c>
      <c r="L12" s="35"/>
      <c r="M12" s="29" t="s">
        <v>1462</v>
      </c>
    </row>
    <row r="13" spans="5:13" ht="31" customHeight="1">
      <c r="E13" s="29" t="s">
        <v>1215</v>
      </c>
      <c r="F13" s="29" t="s">
        <v>1211</v>
      </c>
      <c r="G13" s="29" t="s">
        <v>1151</v>
      </c>
      <c r="H13" s="29" t="s">
        <v>1215</v>
      </c>
      <c r="I13" s="29" t="s">
        <v>1211</v>
      </c>
      <c r="J13" s="29" t="s">
        <v>1151</v>
      </c>
      <c r="K13" s="29" t="s">
        <v>1215</v>
      </c>
      <c r="L13" s="29" t="s">
        <v>1211</v>
      </c>
      <c r="M13" s="29" t="s">
        <v>1151</v>
      </c>
    </row>
    <row r="14" spans="5:13" ht="15">
      <c r="E14" s="26" t="s">
        <v>35</v>
      </c>
      <c r="F14" s="26" t="s">
        <v>49</v>
      </c>
      <c r="G14" s="26" t="s">
        <v>71</v>
      </c>
      <c r="H14" s="26" t="s">
        <v>35</v>
      </c>
      <c r="I14" s="26" t="s">
        <v>49</v>
      </c>
      <c r="J14" s="26" t="s">
        <v>71</v>
      </c>
      <c r="K14" s="26" t="s">
        <v>35</v>
      </c>
      <c r="L14" s="26" t="s">
        <v>49</v>
      </c>
      <c r="M14" s="26" t="s">
        <v>71</v>
      </c>
    </row>
    <row r="15" spans="2:13" ht="15">
      <c r="B15" s="20" t="s">
        <v>20</v>
      </c>
      <c r="C15" s="20"/>
      <c r="D15" s="26" t="s">
        <v>35</v>
      </c>
      <c r="E15" s="32">
        <v>637000</v>
      </c>
      <c r="F15" s="32">
        <v>4998000</v>
      </c>
      <c r="G15" s="32">
        <v>5635000</v>
      </c>
      <c r="H15" s="32">
        <v>981000</v>
      </c>
      <c r="I15" s="32">
        <v>5819000</v>
      </c>
      <c r="J15" s="32">
        <v>6800000</v>
      </c>
      <c r="K15" s="32">
        <v>1092000</v>
      </c>
      <c r="L15" s="32">
        <v>5489000</v>
      </c>
      <c r="M15" s="32">
        <v>6581000</v>
      </c>
    </row>
    <row r="16" spans="2:13" ht="15">
      <c r="B16" s="20" t="s">
        <v>19</v>
      </c>
      <c r="C16" s="20"/>
      <c r="D16" s="26" t="s">
        <v>49</v>
      </c>
      <c r="E16" s="32">
        <v>1843000</v>
      </c>
      <c r="F16" s="32">
        <v>306000</v>
      </c>
      <c r="G16" s="32">
        <v>2149000</v>
      </c>
      <c r="H16" s="32">
        <v>1238000</v>
      </c>
      <c r="I16" s="32">
        <v>304000</v>
      </c>
      <c r="J16" s="32">
        <v>1542000</v>
      </c>
      <c r="K16" s="32">
        <v>1229000</v>
      </c>
      <c r="L16" s="32">
        <v>260000</v>
      </c>
      <c r="M16" s="32">
        <v>1489000</v>
      </c>
    </row>
    <row r="17" spans="2:13" ht="15">
      <c r="B17" s="20" t="s">
        <v>23</v>
      </c>
      <c r="C17" s="20"/>
      <c r="D17" s="26" t="s">
        <v>71</v>
      </c>
      <c r="E17" s="32">
        <v>113000</v>
      </c>
      <c r="F17" s="32">
        <v>35000</v>
      </c>
      <c r="G17" s="32">
        <v>148000</v>
      </c>
      <c r="H17" s="32">
        <v>118000</v>
      </c>
      <c r="I17" s="32">
        <v>5000</v>
      </c>
      <c r="J17" s="32">
        <v>123000</v>
      </c>
      <c r="K17" s="32">
        <v>83000</v>
      </c>
      <c r="L17" s="32">
        <v>20000</v>
      </c>
      <c r="M17" s="32">
        <v>103000</v>
      </c>
    </row>
    <row r="18" spans="2:13" ht="15">
      <c r="B18" s="20" t="s">
        <v>21</v>
      </c>
      <c r="C18" s="20"/>
      <c r="D18" s="26" t="s">
        <v>82</v>
      </c>
      <c r="E18" s="32">
        <v>90000</v>
      </c>
      <c r="F18" s="32">
        <v>0</v>
      </c>
      <c r="G18" s="32">
        <v>90000</v>
      </c>
      <c r="H18" s="32">
        <v>74000</v>
      </c>
      <c r="I18" s="32">
        <v>26000</v>
      </c>
      <c r="J18" s="32">
        <v>100000</v>
      </c>
      <c r="K18" s="32">
        <v>85000</v>
      </c>
      <c r="L18" s="32">
        <v>24000</v>
      </c>
      <c r="M18" s="32">
        <v>109000</v>
      </c>
    </row>
    <row r="19" spans="2:13" ht="15">
      <c r="B19" s="20" t="s">
        <v>22</v>
      </c>
      <c r="C19" s="20"/>
      <c r="D19" s="26" t="s">
        <v>88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2:13" ht="15">
      <c r="B20" s="20" t="s">
        <v>966</v>
      </c>
      <c r="C20" s="20"/>
      <c r="D20" s="26" t="s">
        <v>89</v>
      </c>
      <c r="E20" s="32">
        <v>8000</v>
      </c>
      <c r="F20" s="32">
        <v>14000</v>
      </c>
      <c r="G20" s="32">
        <v>22000</v>
      </c>
      <c r="H20" s="32">
        <v>24000</v>
      </c>
      <c r="I20" s="32">
        <v>0</v>
      </c>
      <c r="J20" s="32">
        <v>24000</v>
      </c>
      <c r="K20" s="32">
        <v>23000</v>
      </c>
      <c r="L20" s="32">
        <v>0</v>
      </c>
      <c r="M20" s="32">
        <v>23000</v>
      </c>
    </row>
    <row r="21" spans="2:13" ht="15">
      <c r="B21" s="20" t="s">
        <v>1288</v>
      </c>
      <c r="C21" s="20"/>
      <c r="D21" s="26" t="s">
        <v>297</v>
      </c>
      <c r="E21" s="32">
        <v>2691000</v>
      </c>
      <c r="F21" s="32">
        <v>5353000</v>
      </c>
      <c r="G21" s="32">
        <v>8044000</v>
      </c>
      <c r="H21" s="32">
        <v>2435000</v>
      </c>
      <c r="I21" s="32">
        <v>6154000</v>
      </c>
      <c r="J21" s="32">
        <v>8589000</v>
      </c>
      <c r="K21" s="32">
        <v>2512000</v>
      </c>
      <c r="L21" s="32">
        <v>5793000</v>
      </c>
      <c r="M21" s="32">
        <v>8305000</v>
      </c>
    </row>
    <row r="22" spans="2:13" ht="15">
      <c r="B22" s="16"/>
      <c r="C22" s="16" t="s">
        <v>1036</v>
      </c>
      <c r="D22" s="28" t="s">
        <v>298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M10"/>
    <mergeCell ref="E12:G12"/>
    <mergeCell ref="H12:J12"/>
    <mergeCell ref="K12:M12"/>
    <mergeCell ref="B15:C15"/>
    <mergeCell ref="B16:C16"/>
    <mergeCell ref="B17:C17"/>
    <mergeCell ref="B18:C18"/>
    <mergeCell ref="B19:C19"/>
    <mergeCell ref="B20:C20"/>
    <mergeCell ref="B21:C21"/>
  </mergeCells>
  <dataValidations count="1">
    <dataValidation type="list" allowBlank="1" showInputMessage="1" showErrorMessage="1" sqref="A9">
      <formula1>'@lists'!$A$56</formula1>
    </dataValidation>
  </dataValidation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20f732e0-da83-4f24-9762-fecb6c289322}">
  <sheetPr>
    <outlinePr summaryBelow="0" summaryRight="0"/>
  </sheetPr>
  <dimension ref="A1:J2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660-50</v>
      </c>
    </row>
    <row r="9" spans="1:1" ht="15">
      <c r="A9" s="2" t="str">
        <f>B11</f>
        <v>660-50</v>
      </c>
    </row>
    <row r="10" spans="2:9" ht="32" customHeight="1">
      <c r="B10" s="10" t="s">
        <v>243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242</v>
      </c>
    </row>
    <row r="12" spans="5:10" ht="15">
      <c r="E12" s="29" t="s">
        <v>1475</v>
      </c>
      <c r="F12" s="29"/>
      <c r="G12" s="29" t="s">
        <v>1379</v>
      </c>
      <c r="H12" s="29"/>
      <c r="I12" s="29" t="s">
        <v>1462</v>
      </c>
      <c r="J12" s="29"/>
    </row>
    <row r="13" spans="5:10" ht="15">
      <c r="E13" s="29" t="s">
        <v>974</v>
      </c>
      <c r="F13" s="29"/>
      <c r="G13" s="29" t="s">
        <v>974</v>
      </c>
      <c r="H13" s="29"/>
      <c r="I13" s="29" t="s">
        <v>974</v>
      </c>
      <c r="J13" s="29"/>
    </row>
    <row r="14" spans="5:10" ht="15">
      <c r="E14" s="29" t="s">
        <v>901</v>
      </c>
      <c r="F14" s="29" t="s">
        <v>752</v>
      </c>
      <c r="G14" s="29" t="s">
        <v>901</v>
      </c>
      <c r="H14" s="29" t="s">
        <v>752</v>
      </c>
      <c r="I14" s="29" t="s">
        <v>901</v>
      </c>
      <c r="J14" s="29" t="s">
        <v>752</v>
      </c>
    </row>
    <row r="15" spans="5:10" ht="15">
      <c r="E15" s="26" t="s">
        <v>35</v>
      </c>
      <c r="F15" s="26" t="s">
        <v>49</v>
      </c>
      <c r="G15" s="26" t="s">
        <v>35</v>
      </c>
      <c r="H15" s="26" t="s">
        <v>49</v>
      </c>
      <c r="I15" s="26" t="s">
        <v>35</v>
      </c>
      <c r="J15" s="26" t="s">
        <v>49</v>
      </c>
    </row>
    <row r="16" spans="2:10" ht="15">
      <c r="B16" s="20" t="s">
        <v>618</v>
      </c>
      <c r="C16" s="20"/>
      <c r="D16" s="26" t="s">
        <v>35</v>
      </c>
      <c r="E16" s="32">
        <v>310000</v>
      </c>
      <c r="F16" s="32">
        <v>2000</v>
      </c>
      <c r="G16" s="32">
        <v>274000</v>
      </c>
      <c r="H16" s="32">
        <v>2000</v>
      </c>
      <c r="I16" s="32">
        <v>311000</v>
      </c>
      <c r="J16" s="32">
        <v>2000</v>
      </c>
    </row>
    <row r="17" spans="2:10" ht="15">
      <c r="B17" s="20" t="s">
        <v>1336</v>
      </c>
      <c r="C17" s="20"/>
      <c r="D17" s="26" t="s">
        <v>49</v>
      </c>
      <c r="E17" s="32">
        <v>3326000</v>
      </c>
      <c r="F17" s="32">
        <v>40000</v>
      </c>
      <c r="G17" s="32">
        <v>3257000</v>
      </c>
      <c r="H17" s="32">
        <v>44000</v>
      </c>
      <c r="I17" s="32">
        <v>2880000</v>
      </c>
      <c r="J17" s="32">
        <v>43000</v>
      </c>
    </row>
    <row r="18" spans="2:10" ht="15">
      <c r="B18" s="20"/>
      <c r="C18" s="20" t="s">
        <v>1051</v>
      </c>
      <c r="D18" s="26" t="s">
        <v>71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2:10" ht="15">
      <c r="B19" s="20" t="s">
        <v>1337</v>
      </c>
      <c r="C19" s="20"/>
      <c r="D19" s="26" t="s">
        <v>82</v>
      </c>
      <c r="E19" s="32">
        <v>15011000</v>
      </c>
      <c r="F19" s="32">
        <v>8000</v>
      </c>
      <c r="G19" s="32">
        <v>12162000</v>
      </c>
      <c r="H19" s="32">
        <v>8000</v>
      </c>
      <c r="I19" s="32">
        <v>11903000</v>
      </c>
      <c r="J19" s="32">
        <v>8000</v>
      </c>
    </row>
    <row r="20" spans="2:10" ht="15">
      <c r="B20" s="20" t="s">
        <v>1335</v>
      </c>
      <c r="C20" s="20"/>
      <c r="D20" s="26" t="s">
        <v>88</v>
      </c>
      <c r="E20" s="32">
        <v>10776000</v>
      </c>
      <c r="F20" s="32">
        <v>63000</v>
      </c>
      <c r="G20" s="32">
        <v>9365000</v>
      </c>
      <c r="H20" s="32">
        <v>57000</v>
      </c>
      <c r="I20" s="32">
        <v>9260000</v>
      </c>
      <c r="J20" s="32">
        <v>60000</v>
      </c>
    </row>
    <row r="21" spans="2:10" ht="15">
      <c r="B21" s="20" t="s">
        <v>1087</v>
      </c>
      <c r="C21" s="20"/>
      <c r="D21" s="26" t="s">
        <v>89</v>
      </c>
      <c r="E21" s="32">
        <v>10871000</v>
      </c>
      <c r="F21" s="32">
        <v>10000</v>
      </c>
      <c r="G21" s="32">
        <v>10112000</v>
      </c>
      <c r="H21" s="32">
        <v>12000</v>
      </c>
      <c r="I21" s="32">
        <v>10191000</v>
      </c>
      <c r="J21" s="32">
        <v>13000</v>
      </c>
    </row>
    <row r="22" spans="2:10" ht="15">
      <c r="B22" s="20" t="s">
        <v>1086</v>
      </c>
      <c r="C22" s="20"/>
      <c r="D22" s="26" t="s">
        <v>297</v>
      </c>
      <c r="E22" s="32">
        <v>22536000</v>
      </c>
      <c r="F22" s="32">
        <v>43000</v>
      </c>
      <c r="G22" s="32">
        <v>19933000</v>
      </c>
      <c r="H22" s="32">
        <v>41000</v>
      </c>
      <c r="I22" s="32">
        <v>20964000</v>
      </c>
      <c r="J22" s="32">
        <v>47000</v>
      </c>
    </row>
    <row r="23" spans="2:10" ht="15">
      <c r="B23" s="20" t="s">
        <v>801</v>
      </c>
      <c r="C23" s="20"/>
      <c r="D23" s="26" t="s">
        <v>298</v>
      </c>
      <c r="E23" s="32">
        <v>28559000</v>
      </c>
      <c r="F23" s="32">
        <v>39000</v>
      </c>
      <c r="G23" s="32">
        <v>27612000</v>
      </c>
      <c r="H23" s="32">
        <v>52000</v>
      </c>
      <c r="I23" s="32">
        <v>31334000</v>
      </c>
      <c r="J23" s="32">
        <v>54000</v>
      </c>
    </row>
    <row r="24" spans="2:10" ht="15">
      <c r="B24" s="20" t="s">
        <v>803</v>
      </c>
      <c r="C24" s="20"/>
      <c r="D24" s="26" t="s">
        <v>299</v>
      </c>
      <c r="E24" s="32">
        <v>10222000</v>
      </c>
      <c r="F24" s="32">
        <v>3000</v>
      </c>
      <c r="G24" s="32">
        <v>11089000</v>
      </c>
      <c r="H24" s="32">
        <v>5000</v>
      </c>
      <c r="I24" s="32">
        <v>11400000</v>
      </c>
      <c r="J24" s="32">
        <v>5000</v>
      </c>
    </row>
    <row r="25" spans="2:10" ht="15">
      <c r="B25" s="16" t="s">
        <v>1231</v>
      </c>
      <c r="C25" s="16"/>
      <c r="D25" s="28" t="s">
        <v>37</v>
      </c>
      <c r="E25" s="34">
        <v>101611000</v>
      </c>
      <c r="F25" s="34">
        <v>208000</v>
      </c>
      <c r="G25" s="34">
        <v>93804000</v>
      </c>
      <c r="H25" s="34">
        <v>221000</v>
      </c>
      <c r="I25" s="34">
        <v>98243000</v>
      </c>
      <c r="J25" s="34">
        <v>232000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</mergeCells>
  <dataValidations count="1">
    <dataValidation type="list" allowBlank="1" showInputMessage="1" showErrorMessage="1" sqref="A9">
      <formula1>'@lists'!$A$57:$B$57</formula1>
    </dataValidation>
  </dataValidation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506ea7c-a855-4d14-9e4a-7290dea245a7}">
  <sheetPr>
    <outlinePr summaryBelow="0" summaryRight="0"/>
  </sheetPr>
  <dimension ref="A1:Y4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660-51</v>
      </c>
    </row>
    <row r="9" spans="1:1" ht="15">
      <c r="A9" s="2" t="str">
        <f>B11</f>
        <v>660-51</v>
      </c>
    </row>
    <row r="10" spans="2:9" ht="16" customHeight="1">
      <c r="B10" s="10" t="s">
        <v>246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245</v>
      </c>
    </row>
    <row r="12" spans="5:25" ht="15">
      <c r="E12" s="29" t="s">
        <v>1475</v>
      </c>
      <c r="F12" s="35"/>
      <c r="G12" s="35"/>
      <c r="H12" s="35"/>
      <c r="I12" s="35"/>
      <c r="J12" s="35"/>
      <c r="K12" s="29"/>
      <c r="L12" s="29" t="s">
        <v>1379</v>
      </c>
      <c r="M12" s="35"/>
      <c r="N12" s="35"/>
      <c r="O12" s="35"/>
      <c r="P12" s="35"/>
      <c r="Q12" s="35"/>
      <c r="R12" s="29"/>
      <c r="S12" s="29" t="s">
        <v>1462</v>
      </c>
      <c r="T12" s="35"/>
      <c r="U12" s="35"/>
      <c r="V12" s="35"/>
      <c r="W12" s="35"/>
      <c r="X12" s="35"/>
      <c r="Y12" s="29"/>
    </row>
    <row r="13" spans="5:25" ht="15">
      <c r="E13" s="29" t="s">
        <v>1065</v>
      </c>
      <c r="F13" s="29"/>
      <c r="G13" s="29" t="s">
        <v>1063</v>
      </c>
      <c r="H13" s="35"/>
      <c r="I13" s="29"/>
      <c r="J13" s="29" t="s">
        <v>1368</v>
      </c>
      <c r="K13" s="29" t="s">
        <v>1231</v>
      </c>
      <c r="L13" s="29" t="s">
        <v>1065</v>
      </c>
      <c r="M13" s="29"/>
      <c r="N13" s="29" t="s">
        <v>1063</v>
      </c>
      <c r="O13" s="35"/>
      <c r="P13" s="29"/>
      <c r="Q13" s="29" t="s">
        <v>1368</v>
      </c>
      <c r="R13" s="29" t="s">
        <v>1231</v>
      </c>
      <c r="S13" s="29" t="s">
        <v>1065</v>
      </c>
      <c r="T13" s="29"/>
      <c r="U13" s="29" t="s">
        <v>1063</v>
      </c>
      <c r="V13" s="35"/>
      <c r="W13" s="29"/>
      <c r="X13" s="29" t="s">
        <v>1368</v>
      </c>
      <c r="Y13" s="29" t="s">
        <v>1231</v>
      </c>
    </row>
    <row r="14" spans="5:25" ht="15">
      <c r="E14" s="29" t="s">
        <v>962</v>
      </c>
      <c r="F14" s="29" t="s">
        <v>1373</v>
      </c>
      <c r="G14" s="29" t="s">
        <v>668</v>
      </c>
      <c r="H14" s="29" t="s">
        <v>600</v>
      </c>
      <c r="I14" s="29" t="s">
        <v>591</v>
      </c>
      <c r="J14" s="29"/>
      <c r="K14" s="29"/>
      <c r="L14" s="29" t="s">
        <v>962</v>
      </c>
      <c r="M14" s="29" t="s">
        <v>1373</v>
      </c>
      <c r="N14" s="29" t="s">
        <v>668</v>
      </c>
      <c r="O14" s="29" t="s">
        <v>600</v>
      </c>
      <c r="P14" s="29" t="s">
        <v>591</v>
      </c>
      <c r="Q14" s="29"/>
      <c r="R14" s="29"/>
      <c r="S14" s="29" t="s">
        <v>962</v>
      </c>
      <c r="T14" s="29" t="s">
        <v>1373</v>
      </c>
      <c r="U14" s="29" t="s">
        <v>668</v>
      </c>
      <c r="V14" s="29" t="s">
        <v>600</v>
      </c>
      <c r="W14" s="29" t="s">
        <v>591</v>
      </c>
      <c r="X14" s="29"/>
      <c r="Y14" s="29"/>
    </row>
    <row r="15" spans="5:25" ht="15">
      <c r="E15" s="26" t="s">
        <v>35</v>
      </c>
      <c r="F15" s="26" t="s">
        <v>49</v>
      </c>
      <c r="G15" s="26" t="s">
        <v>71</v>
      </c>
      <c r="H15" s="26" t="s">
        <v>82</v>
      </c>
      <c r="I15" s="26" t="s">
        <v>88</v>
      </c>
      <c r="J15" s="26" t="s">
        <v>89</v>
      </c>
      <c r="K15" s="26" t="s">
        <v>297</v>
      </c>
      <c r="L15" s="26" t="s">
        <v>35</v>
      </c>
      <c r="M15" s="26" t="s">
        <v>49</v>
      </c>
      <c r="N15" s="26" t="s">
        <v>71</v>
      </c>
      <c r="O15" s="26" t="s">
        <v>82</v>
      </c>
      <c r="P15" s="26" t="s">
        <v>88</v>
      </c>
      <c r="Q15" s="26" t="s">
        <v>89</v>
      </c>
      <c r="R15" s="26" t="s">
        <v>297</v>
      </c>
      <c r="S15" s="26" t="s">
        <v>35</v>
      </c>
      <c r="T15" s="26" t="s">
        <v>49</v>
      </c>
      <c r="U15" s="26" t="s">
        <v>71</v>
      </c>
      <c r="V15" s="26" t="s">
        <v>82</v>
      </c>
      <c r="W15" s="26" t="s">
        <v>88</v>
      </c>
      <c r="X15" s="26" t="s">
        <v>89</v>
      </c>
      <c r="Y15" s="26" t="s">
        <v>297</v>
      </c>
    </row>
    <row r="16" spans="2:25" ht="15">
      <c r="B16" s="16" t="s">
        <v>1132</v>
      </c>
      <c r="C16" s="20" t="s">
        <v>1052</v>
      </c>
      <c r="D16" s="26" t="s">
        <v>35</v>
      </c>
      <c r="E16" s="32">
        <v>89849000</v>
      </c>
      <c r="F16" s="32">
        <v>0</v>
      </c>
      <c r="G16" s="32">
        <v>5837000</v>
      </c>
      <c r="H16" s="32">
        <v>549000</v>
      </c>
      <c r="I16" s="32">
        <v>130000</v>
      </c>
      <c r="J16" s="32">
        <v>0</v>
      </c>
      <c r="K16" s="32">
        <v>96365000</v>
      </c>
      <c r="L16" s="32">
        <v>63492000</v>
      </c>
      <c r="M16" s="32">
        <v>1000</v>
      </c>
      <c r="N16" s="32">
        <v>13236000</v>
      </c>
      <c r="O16" s="32">
        <v>769000</v>
      </c>
      <c r="P16" s="32">
        <v>240000</v>
      </c>
      <c r="Q16" s="32">
        <v>0</v>
      </c>
      <c r="R16" s="32">
        <v>77738000</v>
      </c>
      <c r="S16" s="32">
        <v>73975000</v>
      </c>
      <c r="T16" s="32">
        <v>1000</v>
      </c>
      <c r="U16" s="32">
        <v>11753000</v>
      </c>
      <c r="V16" s="32">
        <v>576000</v>
      </c>
      <c r="W16" s="32">
        <v>265000</v>
      </c>
      <c r="X16" s="32">
        <v>0</v>
      </c>
      <c r="Y16" s="32">
        <v>86570000</v>
      </c>
    </row>
    <row r="17" spans="2:25" ht="15">
      <c r="B17" s="18"/>
      <c r="C17" s="20" t="s">
        <v>1126</v>
      </c>
      <c r="D17" s="26" t="s">
        <v>49</v>
      </c>
      <c r="E17" s="32">
        <v>7233000</v>
      </c>
      <c r="F17" s="32">
        <v>1622000</v>
      </c>
      <c r="G17" s="32">
        <v>4769000</v>
      </c>
      <c r="H17" s="32">
        <v>461000</v>
      </c>
      <c r="I17" s="32">
        <v>0</v>
      </c>
      <c r="J17" s="32">
        <v>664000</v>
      </c>
      <c r="K17" s="32">
        <v>14749000</v>
      </c>
      <c r="L17" s="32">
        <v>10561000</v>
      </c>
      <c r="M17" s="32">
        <v>2089000</v>
      </c>
      <c r="N17" s="32">
        <v>4657000</v>
      </c>
      <c r="O17" s="32">
        <v>549000</v>
      </c>
      <c r="P17" s="32">
        <v>0</v>
      </c>
      <c r="Q17" s="32">
        <v>402000</v>
      </c>
      <c r="R17" s="32">
        <v>18258000</v>
      </c>
      <c r="S17" s="32">
        <v>10937000</v>
      </c>
      <c r="T17" s="32">
        <v>1674000</v>
      </c>
      <c r="U17" s="32">
        <v>3685000</v>
      </c>
      <c r="V17" s="32">
        <v>548000</v>
      </c>
      <c r="W17" s="32">
        <v>0</v>
      </c>
      <c r="X17" s="32">
        <v>446000</v>
      </c>
      <c r="Y17" s="32">
        <v>17290000</v>
      </c>
    </row>
    <row r="18" spans="2:25" ht="15">
      <c r="B18" s="18"/>
      <c r="C18" s="20" t="s">
        <v>1128</v>
      </c>
      <c r="D18" s="26" t="s">
        <v>71</v>
      </c>
      <c r="E18" s="32">
        <v>142000</v>
      </c>
      <c r="F18" s="32">
        <v>241000</v>
      </c>
      <c r="G18" s="32">
        <v>0</v>
      </c>
      <c r="H18" s="32">
        <v>0</v>
      </c>
      <c r="I18" s="32">
        <v>0</v>
      </c>
      <c r="J18" s="32">
        <v>0</v>
      </c>
      <c r="K18" s="32">
        <v>383000</v>
      </c>
      <c r="L18" s="32">
        <v>104000</v>
      </c>
      <c r="M18" s="32">
        <v>68000</v>
      </c>
      <c r="N18" s="32">
        <v>0</v>
      </c>
      <c r="O18" s="32">
        <v>0</v>
      </c>
      <c r="P18" s="32">
        <v>0</v>
      </c>
      <c r="Q18" s="32">
        <v>0</v>
      </c>
      <c r="R18" s="32">
        <v>172000</v>
      </c>
      <c r="S18" s="32">
        <v>181000</v>
      </c>
      <c r="T18" s="32">
        <v>19000</v>
      </c>
      <c r="U18" s="32">
        <v>0</v>
      </c>
      <c r="V18" s="32">
        <v>0</v>
      </c>
      <c r="W18" s="32">
        <v>0</v>
      </c>
      <c r="X18" s="32">
        <v>0</v>
      </c>
      <c r="Y18" s="32">
        <v>200000</v>
      </c>
    </row>
    <row r="19" spans="2:25" ht="15">
      <c r="B19" s="18"/>
      <c r="C19" s="20" t="s">
        <v>610</v>
      </c>
      <c r="D19" s="26" t="s">
        <v>82</v>
      </c>
      <c r="E19" s="32">
        <v>179367000</v>
      </c>
      <c r="F19" s="32">
        <v>68653000</v>
      </c>
      <c r="G19" s="32">
        <v>6424000</v>
      </c>
      <c r="H19" s="32">
        <v>3483000</v>
      </c>
      <c r="I19" s="32">
        <v>1711000</v>
      </c>
      <c r="J19" s="32">
        <v>104000</v>
      </c>
      <c r="K19" s="32">
        <v>259742000</v>
      </c>
      <c r="L19" s="32">
        <v>166916000</v>
      </c>
      <c r="M19" s="32">
        <v>63675000</v>
      </c>
      <c r="N19" s="32">
        <v>5872000</v>
      </c>
      <c r="O19" s="32">
        <v>3615000</v>
      </c>
      <c r="P19" s="32">
        <v>1600000</v>
      </c>
      <c r="Q19" s="32">
        <v>87000</v>
      </c>
      <c r="R19" s="32">
        <v>241765000</v>
      </c>
      <c r="S19" s="32">
        <v>168787000</v>
      </c>
      <c r="T19" s="32">
        <v>64524000</v>
      </c>
      <c r="U19" s="32">
        <v>6370000</v>
      </c>
      <c r="V19" s="32">
        <v>3987000</v>
      </c>
      <c r="W19" s="32">
        <v>1759000</v>
      </c>
      <c r="X19" s="32">
        <v>98000</v>
      </c>
      <c r="Y19" s="32">
        <v>245525000</v>
      </c>
    </row>
    <row r="20" spans="2:25" ht="15">
      <c r="B20" s="18"/>
      <c r="C20" s="20" t="s">
        <v>607</v>
      </c>
      <c r="D20" s="26" t="s">
        <v>88</v>
      </c>
      <c r="E20" s="32">
        <v>69000</v>
      </c>
      <c r="F20" s="32">
        <v>0</v>
      </c>
      <c r="G20" s="32">
        <v>260000</v>
      </c>
      <c r="H20" s="32">
        <v>150000</v>
      </c>
      <c r="I20" s="32">
        <v>0</v>
      </c>
      <c r="J20" s="32">
        <v>0</v>
      </c>
      <c r="K20" s="32">
        <v>479000</v>
      </c>
      <c r="L20" s="32">
        <v>0</v>
      </c>
      <c r="M20" s="32">
        <v>5000</v>
      </c>
      <c r="N20" s="32">
        <v>428000</v>
      </c>
      <c r="O20" s="32">
        <v>183000</v>
      </c>
      <c r="P20" s="32">
        <v>0</v>
      </c>
      <c r="Q20" s="32">
        <v>0</v>
      </c>
      <c r="R20" s="32">
        <v>616000</v>
      </c>
      <c r="S20" s="32">
        <v>60000</v>
      </c>
      <c r="T20" s="32">
        <v>0</v>
      </c>
      <c r="U20" s="32">
        <v>372000</v>
      </c>
      <c r="V20" s="32">
        <v>181000</v>
      </c>
      <c r="W20" s="32">
        <v>0</v>
      </c>
      <c r="X20" s="32">
        <v>0</v>
      </c>
      <c r="Y20" s="32">
        <v>613000</v>
      </c>
    </row>
    <row r="21" spans="2:25" ht="15">
      <c r="B21" s="18"/>
      <c r="C21" s="20" t="s">
        <v>779</v>
      </c>
      <c r="D21" s="26" t="s">
        <v>89</v>
      </c>
      <c r="E21" s="32">
        <v>35000</v>
      </c>
      <c r="F21" s="32">
        <v>0</v>
      </c>
      <c r="G21" s="32">
        <v>0</v>
      </c>
      <c r="H21" s="32">
        <v>0</v>
      </c>
      <c r="I21" s="32">
        <v>0</v>
      </c>
      <c r="J21" s="32">
        <v>-7000</v>
      </c>
      <c r="K21" s="32">
        <v>28000</v>
      </c>
      <c r="L21" s="32">
        <v>35000</v>
      </c>
      <c r="M21" s="32">
        <v>0</v>
      </c>
      <c r="N21" s="32">
        <v>0</v>
      </c>
      <c r="O21" s="32">
        <v>0</v>
      </c>
      <c r="P21" s="32">
        <v>0</v>
      </c>
      <c r="Q21" s="32">
        <v>-5000</v>
      </c>
      <c r="R21" s="32">
        <v>30000</v>
      </c>
      <c r="S21" s="32">
        <v>36000</v>
      </c>
      <c r="T21" s="32">
        <v>0</v>
      </c>
      <c r="U21" s="32">
        <v>0</v>
      </c>
      <c r="V21" s="32">
        <v>0</v>
      </c>
      <c r="W21" s="32">
        <v>0</v>
      </c>
      <c r="X21" s="32">
        <v>-5000</v>
      </c>
      <c r="Y21" s="32">
        <v>31000</v>
      </c>
    </row>
    <row r="22" spans="2:25" ht="15">
      <c r="B22" s="18"/>
      <c r="C22" s="20" t="s">
        <v>636</v>
      </c>
      <c r="D22" s="26" t="s">
        <v>297</v>
      </c>
      <c r="E22" s="13"/>
      <c r="F22" s="13"/>
      <c r="G22" s="13"/>
      <c r="H22" s="13"/>
      <c r="I22" s="13"/>
      <c r="J22" s="32">
        <v>1667000</v>
      </c>
      <c r="K22" s="32">
        <v>1667000</v>
      </c>
      <c r="L22" s="13"/>
      <c r="M22" s="13"/>
      <c r="N22" s="13"/>
      <c r="O22" s="13"/>
      <c r="P22" s="13"/>
      <c r="Q22" s="32">
        <v>1646000</v>
      </c>
      <c r="R22" s="32">
        <v>1646000</v>
      </c>
      <c r="S22" s="13"/>
      <c r="T22" s="13"/>
      <c r="U22" s="13"/>
      <c r="V22" s="13"/>
      <c r="W22" s="13"/>
      <c r="X22" s="32">
        <v>1743000</v>
      </c>
      <c r="Y22" s="32">
        <v>1743000</v>
      </c>
    </row>
    <row r="23" spans="2:25" ht="15">
      <c r="B23" s="18"/>
      <c r="C23" s="20" t="s">
        <v>1135</v>
      </c>
      <c r="D23" s="26" t="s">
        <v>298</v>
      </c>
      <c r="E23" s="32">
        <v>1678000</v>
      </c>
      <c r="F23" s="32">
        <v>40000</v>
      </c>
      <c r="G23" s="32">
        <v>827000</v>
      </c>
      <c r="H23" s="32">
        <v>119000</v>
      </c>
      <c r="I23" s="32">
        <v>19000</v>
      </c>
      <c r="J23" s="32">
        <v>86000</v>
      </c>
      <c r="K23" s="32">
        <v>2769000</v>
      </c>
      <c r="L23" s="32">
        <v>1508000</v>
      </c>
      <c r="M23" s="32">
        <v>118000</v>
      </c>
      <c r="N23" s="32">
        <v>1152000</v>
      </c>
      <c r="O23" s="32">
        <v>319000</v>
      </c>
      <c r="P23" s="32">
        <v>56000</v>
      </c>
      <c r="Q23" s="32">
        <v>85000</v>
      </c>
      <c r="R23" s="32">
        <v>3238000</v>
      </c>
      <c r="S23" s="32">
        <v>3331000</v>
      </c>
      <c r="T23" s="32">
        <v>127000</v>
      </c>
      <c r="U23" s="32">
        <v>518000</v>
      </c>
      <c r="V23" s="32">
        <v>327000</v>
      </c>
      <c r="W23" s="32">
        <v>127000</v>
      </c>
      <c r="X23" s="32">
        <v>113000</v>
      </c>
      <c r="Y23" s="32">
        <v>4543000</v>
      </c>
    </row>
    <row r="24" spans="2:25" ht="15">
      <c r="B24" s="18"/>
      <c r="C24" s="20" t="s">
        <v>1133</v>
      </c>
      <c r="D24" s="26" t="s">
        <v>299</v>
      </c>
      <c r="E24" s="32">
        <v>1783000</v>
      </c>
      <c r="F24" s="32">
        <v>518000</v>
      </c>
      <c r="G24" s="32">
        <v>138000</v>
      </c>
      <c r="H24" s="32">
        <v>1000</v>
      </c>
      <c r="I24" s="32">
        <v>24000</v>
      </c>
      <c r="J24" s="32">
        <v>917000</v>
      </c>
      <c r="K24" s="32">
        <v>3381000</v>
      </c>
      <c r="L24" s="32">
        <v>2046000</v>
      </c>
      <c r="M24" s="32">
        <v>540000</v>
      </c>
      <c r="N24" s="32">
        <v>195000</v>
      </c>
      <c r="O24" s="32">
        <v>5000</v>
      </c>
      <c r="P24" s="32">
        <v>36000</v>
      </c>
      <c r="Q24" s="32">
        <v>765000</v>
      </c>
      <c r="R24" s="32">
        <v>3587000</v>
      </c>
      <c r="S24" s="32">
        <v>1954000</v>
      </c>
      <c r="T24" s="32">
        <v>554000</v>
      </c>
      <c r="U24" s="32">
        <v>172000</v>
      </c>
      <c r="V24" s="32">
        <v>6000</v>
      </c>
      <c r="W24" s="32">
        <v>23000</v>
      </c>
      <c r="X24" s="32">
        <v>916000</v>
      </c>
      <c r="Y24" s="32">
        <v>3625000</v>
      </c>
    </row>
    <row r="25" spans="2:25" ht="15">
      <c r="B25" s="20"/>
      <c r="C25" s="20" t="s">
        <v>1285</v>
      </c>
      <c r="D25" s="26" t="s">
        <v>37</v>
      </c>
      <c r="E25" s="32">
        <v>280156000</v>
      </c>
      <c r="F25" s="32">
        <v>71074000</v>
      </c>
      <c r="G25" s="32">
        <v>18255000</v>
      </c>
      <c r="H25" s="32">
        <v>4763000</v>
      </c>
      <c r="I25" s="32">
        <v>1884000</v>
      </c>
      <c r="J25" s="32">
        <v>3431000</v>
      </c>
      <c r="K25" s="32">
        <v>379563000</v>
      </c>
      <c r="L25" s="32">
        <v>244662000</v>
      </c>
      <c r="M25" s="32">
        <v>66496000</v>
      </c>
      <c r="N25" s="32">
        <v>25540000</v>
      </c>
      <c r="O25" s="32">
        <v>5440000</v>
      </c>
      <c r="P25" s="32">
        <v>1932000</v>
      </c>
      <c r="Q25" s="32">
        <v>2980000</v>
      </c>
      <c r="R25" s="32">
        <v>347050000</v>
      </c>
      <c r="S25" s="32">
        <v>259261000</v>
      </c>
      <c r="T25" s="32">
        <v>66899000</v>
      </c>
      <c r="U25" s="32">
        <v>22870000</v>
      </c>
      <c r="V25" s="32">
        <v>5625000</v>
      </c>
      <c r="W25" s="32">
        <v>2174000</v>
      </c>
      <c r="X25" s="32">
        <v>3311000</v>
      </c>
      <c r="Y25" s="32">
        <v>360140000</v>
      </c>
    </row>
    <row r="26" spans="2:25" ht="15">
      <c r="B26" s="16" t="s">
        <v>796</v>
      </c>
      <c r="C26" s="20" t="s">
        <v>1347</v>
      </c>
      <c r="D26" s="26" t="s">
        <v>39</v>
      </c>
      <c r="E26" s="32">
        <v>229561000</v>
      </c>
      <c r="F26" s="32">
        <v>21274000</v>
      </c>
      <c r="G26" s="32">
        <v>44900000</v>
      </c>
      <c r="H26" s="32">
        <v>5729000</v>
      </c>
      <c r="I26" s="32">
        <v>2353000</v>
      </c>
      <c r="J26" s="32">
        <v>104000</v>
      </c>
      <c r="K26" s="32">
        <v>303921000</v>
      </c>
      <c r="L26" s="32">
        <v>210232000</v>
      </c>
      <c r="M26" s="32">
        <v>15602000</v>
      </c>
      <c r="N26" s="32">
        <v>42318000</v>
      </c>
      <c r="O26" s="32">
        <v>5302000</v>
      </c>
      <c r="P26" s="32">
        <v>2615000</v>
      </c>
      <c r="Q26" s="32">
        <v>87000</v>
      </c>
      <c r="R26" s="32">
        <v>276156000</v>
      </c>
      <c r="S26" s="32">
        <v>218008000</v>
      </c>
      <c r="T26" s="32">
        <v>16457000</v>
      </c>
      <c r="U26" s="32">
        <v>41259000</v>
      </c>
      <c r="V26" s="32">
        <v>5729000</v>
      </c>
      <c r="W26" s="32">
        <v>2673000</v>
      </c>
      <c r="X26" s="32">
        <v>98000</v>
      </c>
      <c r="Y26" s="32">
        <v>284224000</v>
      </c>
    </row>
    <row r="27" spans="2:25" ht="15">
      <c r="B27" s="18"/>
      <c r="C27" s="20" t="s">
        <v>1348</v>
      </c>
      <c r="D27" s="26" t="s">
        <v>40</v>
      </c>
      <c r="E27" s="32">
        <v>5084000</v>
      </c>
      <c r="F27" s="32">
        <v>0</v>
      </c>
      <c r="G27" s="32">
        <v>1403000</v>
      </c>
      <c r="H27" s="32">
        <v>227000</v>
      </c>
      <c r="I27" s="32">
        <v>87000</v>
      </c>
      <c r="J27" s="32">
        <v>0</v>
      </c>
      <c r="K27" s="32">
        <v>6801000</v>
      </c>
      <c r="L27" s="32">
        <v>2013000</v>
      </c>
      <c r="M27" s="32">
        <v>0</v>
      </c>
      <c r="N27" s="32">
        <v>646000</v>
      </c>
      <c r="O27" s="32">
        <v>113000</v>
      </c>
      <c r="P27" s="32">
        <v>14000</v>
      </c>
      <c r="Q27" s="32">
        <v>0</v>
      </c>
      <c r="R27" s="32">
        <v>2786000</v>
      </c>
      <c r="S27" s="32">
        <v>2646000</v>
      </c>
      <c r="T27" s="32">
        <v>0</v>
      </c>
      <c r="U27" s="32">
        <v>1055000</v>
      </c>
      <c r="V27" s="32">
        <v>60000</v>
      </c>
      <c r="W27" s="32">
        <v>18000</v>
      </c>
      <c r="X27" s="32">
        <v>0</v>
      </c>
      <c r="Y27" s="32">
        <v>3779000</v>
      </c>
    </row>
    <row r="28" spans="2:25" ht="15">
      <c r="B28" s="18"/>
      <c r="C28" s="20" t="s">
        <v>1346</v>
      </c>
      <c r="D28" s="26" t="s">
        <v>42</v>
      </c>
      <c r="E28" s="32">
        <v>56000</v>
      </c>
      <c r="F28" s="32">
        <v>2000</v>
      </c>
      <c r="G28" s="32">
        <v>44000</v>
      </c>
      <c r="H28" s="32">
        <v>0</v>
      </c>
      <c r="I28" s="32">
        <v>0</v>
      </c>
      <c r="J28" s="32">
        <v>0</v>
      </c>
      <c r="K28" s="32">
        <v>102000</v>
      </c>
      <c r="L28" s="32">
        <v>19000</v>
      </c>
      <c r="M28" s="32">
        <v>2000</v>
      </c>
      <c r="N28" s="32">
        <v>19000</v>
      </c>
      <c r="O28" s="32">
        <v>1000</v>
      </c>
      <c r="P28" s="32">
        <v>0</v>
      </c>
      <c r="Q28" s="32">
        <v>0</v>
      </c>
      <c r="R28" s="32">
        <v>41000</v>
      </c>
      <c r="S28" s="32">
        <v>22000</v>
      </c>
      <c r="T28" s="32">
        <v>2000</v>
      </c>
      <c r="U28" s="32">
        <v>46000</v>
      </c>
      <c r="V28" s="32">
        <v>0</v>
      </c>
      <c r="W28" s="32">
        <v>0</v>
      </c>
      <c r="X28" s="32">
        <v>0</v>
      </c>
      <c r="Y28" s="32">
        <v>70000</v>
      </c>
    </row>
    <row r="29" spans="2:25" ht="15">
      <c r="B29" s="18"/>
      <c r="C29" s="20" t="s">
        <v>1127</v>
      </c>
      <c r="D29" s="26" t="s">
        <v>43</v>
      </c>
      <c r="E29" s="32"/>
      <c r="F29" s="32"/>
      <c r="G29" s="32"/>
      <c r="H29" s="32"/>
      <c r="I29" s="32"/>
      <c r="J29" s="32"/>
      <c r="K29" s="32">
        <v>0</v>
      </c>
      <c r="L29" s="32"/>
      <c r="M29" s="32"/>
      <c r="N29" s="32"/>
      <c r="O29" s="32"/>
      <c r="P29" s="32"/>
      <c r="Q29" s="32"/>
      <c r="R29" s="32">
        <v>0</v>
      </c>
      <c r="S29" s="32"/>
      <c r="T29" s="32"/>
      <c r="U29" s="32"/>
      <c r="V29" s="32"/>
      <c r="W29" s="32"/>
      <c r="X29" s="32"/>
      <c r="Y29" s="32">
        <v>0</v>
      </c>
    </row>
    <row r="30" spans="2:25" ht="15">
      <c r="B30" s="18"/>
      <c r="C30" s="20" t="s">
        <v>577</v>
      </c>
      <c r="D30" s="26" t="s">
        <v>44</v>
      </c>
      <c r="E30" s="32">
        <v>6949000</v>
      </c>
      <c r="F30" s="32">
        <v>23749000</v>
      </c>
      <c r="G30" s="32">
        <v>1947000</v>
      </c>
      <c r="H30" s="32">
        <v>0</v>
      </c>
      <c r="I30" s="32">
        <v>19000</v>
      </c>
      <c r="J30" s="32">
        <v>0</v>
      </c>
      <c r="K30" s="32">
        <v>32664000</v>
      </c>
      <c r="L30" s="32">
        <v>7114000</v>
      </c>
      <c r="M30" s="32">
        <v>25881000</v>
      </c>
      <c r="N30" s="32">
        <v>0</v>
      </c>
      <c r="O30" s="32">
        <v>0</v>
      </c>
      <c r="P30" s="32">
        <v>0</v>
      </c>
      <c r="Q30" s="32">
        <v>0</v>
      </c>
      <c r="R30" s="32">
        <v>32995000</v>
      </c>
      <c r="S30" s="32">
        <v>7149000</v>
      </c>
      <c r="T30" s="32">
        <v>26297000</v>
      </c>
      <c r="U30" s="32">
        <v>0</v>
      </c>
      <c r="V30" s="32">
        <v>0</v>
      </c>
      <c r="W30" s="32">
        <v>0</v>
      </c>
      <c r="X30" s="32">
        <v>0</v>
      </c>
      <c r="Y30" s="32">
        <v>33446000</v>
      </c>
    </row>
    <row r="31" spans="2:25" ht="15">
      <c r="B31" s="18"/>
      <c r="C31" s="20" t="s">
        <v>799</v>
      </c>
      <c r="D31" s="26" t="s">
        <v>45</v>
      </c>
      <c r="E31" s="32">
        <v>1483000</v>
      </c>
      <c r="F31" s="32">
        <v>119000</v>
      </c>
      <c r="G31" s="32">
        <v>793000</v>
      </c>
      <c r="H31" s="32">
        <v>121000</v>
      </c>
      <c r="I31" s="32">
        <v>18000</v>
      </c>
      <c r="J31" s="32">
        <v>92000</v>
      </c>
      <c r="K31" s="32">
        <v>2626000</v>
      </c>
      <c r="L31" s="32">
        <v>1630000</v>
      </c>
      <c r="M31" s="32">
        <v>21000</v>
      </c>
      <c r="N31" s="32">
        <v>1390000</v>
      </c>
      <c r="O31" s="32">
        <v>371000</v>
      </c>
      <c r="P31" s="32">
        <v>48000</v>
      </c>
      <c r="Q31" s="32">
        <v>85000</v>
      </c>
      <c r="R31" s="32">
        <v>3545000</v>
      </c>
      <c r="S31" s="32">
        <v>3928000</v>
      </c>
      <c r="T31" s="32">
        <v>22000</v>
      </c>
      <c r="U31" s="32">
        <v>803000</v>
      </c>
      <c r="V31" s="32">
        <v>528000</v>
      </c>
      <c r="W31" s="32">
        <v>112000</v>
      </c>
      <c r="X31" s="32">
        <v>113000</v>
      </c>
      <c r="Y31" s="32">
        <v>5506000</v>
      </c>
    </row>
    <row r="32" spans="2:25" ht="15">
      <c r="B32" s="18"/>
      <c r="C32" s="20" t="s">
        <v>797</v>
      </c>
      <c r="D32" s="26" t="s">
        <v>46</v>
      </c>
      <c r="E32" s="32">
        <v>6839000</v>
      </c>
      <c r="F32" s="32">
        <v>3254000</v>
      </c>
      <c r="G32" s="32">
        <v>149000</v>
      </c>
      <c r="H32" s="32">
        <v>7000</v>
      </c>
      <c r="I32" s="32">
        <v>29000</v>
      </c>
      <c r="J32" s="32">
        <v>1410000</v>
      </c>
      <c r="K32" s="32">
        <v>11688000</v>
      </c>
      <c r="L32" s="32">
        <v>8046000</v>
      </c>
      <c r="M32" s="32">
        <v>2641000</v>
      </c>
      <c r="N32" s="32">
        <v>127000</v>
      </c>
      <c r="O32" s="32">
        <v>11000</v>
      </c>
      <c r="P32" s="32">
        <v>43000</v>
      </c>
      <c r="Q32" s="32">
        <v>1548000</v>
      </c>
      <c r="R32" s="32">
        <v>12416000</v>
      </c>
      <c r="S32" s="32">
        <v>8874000</v>
      </c>
      <c r="T32" s="32">
        <v>2718000</v>
      </c>
      <c r="U32" s="32">
        <v>115000</v>
      </c>
      <c r="V32" s="32">
        <v>7000</v>
      </c>
      <c r="W32" s="32">
        <v>52000</v>
      </c>
      <c r="X32" s="32">
        <v>1680000</v>
      </c>
      <c r="Y32" s="32">
        <v>13446000</v>
      </c>
    </row>
    <row r="33" spans="2:25" ht="15">
      <c r="B33" s="20"/>
      <c r="C33" s="20" t="s">
        <v>1278</v>
      </c>
      <c r="D33" s="26" t="s">
        <v>47</v>
      </c>
      <c r="E33" s="32">
        <v>249972000</v>
      </c>
      <c r="F33" s="32">
        <v>48398000</v>
      </c>
      <c r="G33" s="32">
        <v>49236000</v>
      </c>
      <c r="H33" s="32">
        <v>6084000</v>
      </c>
      <c r="I33" s="32">
        <v>2506000</v>
      </c>
      <c r="J33" s="32">
        <v>1606000</v>
      </c>
      <c r="K33" s="32">
        <v>357802000</v>
      </c>
      <c r="L33" s="32">
        <v>229054000</v>
      </c>
      <c r="M33" s="32">
        <v>44147000</v>
      </c>
      <c r="N33" s="32">
        <v>44500000</v>
      </c>
      <c r="O33" s="32">
        <v>5798000</v>
      </c>
      <c r="P33" s="32">
        <v>2720000</v>
      </c>
      <c r="Q33" s="32">
        <v>1720000</v>
      </c>
      <c r="R33" s="32">
        <v>327939000</v>
      </c>
      <c r="S33" s="32">
        <v>240627000</v>
      </c>
      <c r="T33" s="32">
        <v>45496000</v>
      </c>
      <c r="U33" s="32">
        <v>43278000</v>
      </c>
      <c r="V33" s="32">
        <v>6324000</v>
      </c>
      <c r="W33" s="32">
        <v>2855000</v>
      </c>
      <c r="X33" s="32">
        <v>1891000</v>
      </c>
      <c r="Y33" s="32">
        <v>340471000</v>
      </c>
    </row>
    <row r="34" spans="2:25" ht="15">
      <c r="B34" s="20" t="s">
        <v>751</v>
      </c>
      <c r="C34" s="20"/>
      <c r="D34" s="26" t="s">
        <v>48</v>
      </c>
      <c r="E34" s="32">
        <v>30184000</v>
      </c>
      <c r="F34" s="32">
        <v>22676000</v>
      </c>
      <c r="G34" s="32">
        <v>-30981000</v>
      </c>
      <c r="H34" s="32">
        <v>-1321000</v>
      </c>
      <c r="I34" s="32">
        <v>-622000</v>
      </c>
      <c r="J34" s="32">
        <v>1825000</v>
      </c>
      <c r="K34" s="32">
        <v>21761000</v>
      </c>
      <c r="L34" s="32">
        <v>15608000</v>
      </c>
      <c r="M34" s="32">
        <v>22349000</v>
      </c>
      <c r="N34" s="32">
        <v>-18960000</v>
      </c>
      <c r="O34" s="32">
        <v>-358000</v>
      </c>
      <c r="P34" s="32">
        <v>-788000</v>
      </c>
      <c r="Q34" s="32">
        <v>1260000</v>
      </c>
      <c r="R34" s="32">
        <v>19111000</v>
      </c>
      <c r="S34" s="32">
        <v>18634000</v>
      </c>
      <c r="T34" s="32">
        <v>21403000</v>
      </c>
      <c r="U34" s="32">
        <v>-20408000</v>
      </c>
      <c r="V34" s="32">
        <v>-699000</v>
      </c>
      <c r="W34" s="32">
        <v>-681000</v>
      </c>
      <c r="X34" s="32">
        <v>1420000</v>
      </c>
      <c r="Y34" s="32">
        <v>19669000</v>
      </c>
    </row>
    <row r="35" spans="2:25" ht="15">
      <c r="B35" s="16" t="s">
        <v>774</v>
      </c>
      <c r="C35" s="20" t="s">
        <v>11</v>
      </c>
      <c r="D35" s="26" t="s">
        <v>50</v>
      </c>
      <c r="E35" s="32">
        <v>2291000</v>
      </c>
      <c r="F35" s="32">
        <v>-2291000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2716000</v>
      </c>
      <c r="M35" s="32">
        <v>-2716000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2441000</v>
      </c>
      <c r="T35" s="32">
        <v>-2441000</v>
      </c>
      <c r="U35" s="32">
        <v>0</v>
      </c>
      <c r="V35" s="32">
        <v>0</v>
      </c>
      <c r="W35" s="32">
        <v>0</v>
      </c>
      <c r="X35" s="32">
        <v>0</v>
      </c>
      <c r="Y35" s="32"/>
    </row>
    <row r="36" spans="2:25" ht="15">
      <c r="B36" s="18"/>
      <c r="C36" s="20" t="s">
        <v>5</v>
      </c>
      <c r="D36" s="26" t="s">
        <v>62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2:25" ht="15">
      <c r="B37" s="20"/>
      <c r="C37" s="20" t="s">
        <v>8</v>
      </c>
      <c r="D37" s="26" t="s">
        <v>63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2:25" ht="15">
      <c r="B38" s="16" t="s">
        <v>1075</v>
      </c>
      <c r="C38" s="20" t="s">
        <v>11</v>
      </c>
      <c r="D38" s="26" t="s">
        <v>64</v>
      </c>
      <c r="E38" s="32">
        <v>-32588000</v>
      </c>
      <c r="F38" s="32">
        <v>-1006000</v>
      </c>
      <c r="G38" s="32">
        <v>31829000</v>
      </c>
      <c r="H38" s="32">
        <v>1190000</v>
      </c>
      <c r="I38" s="32">
        <v>575000</v>
      </c>
      <c r="J38" s="32">
        <v>0</v>
      </c>
      <c r="K38" s="32">
        <v>0</v>
      </c>
      <c r="L38" s="32">
        <v>-20202000</v>
      </c>
      <c r="M38" s="32">
        <v>-632000</v>
      </c>
      <c r="N38" s="32">
        <v>20230000</v>
      </c>
      <c r="O38" s="32">
        <v>-11000</v>
      </c>
      <c r="P38" s="32">
        <v>615000</v>
      </c>
      <c r="Q38" s="32">
        <v>0</v>
      </c>
      <c r="R38" s="32">
        <v>0</v>
      </c>
      <c r="S38" s="32">
        <v>-21938000</v>
      </c>
      <c r="T38" s="32">
        <v>-397000</v>
      </c>
      <c r="U38" s="32">
        <v>21385000</v>
      </c>
      <c r="V38" s="32">
        <v>508000</v>
      </c>
      <c r="W38" s="32">
        <v>442000</v>
      </c>
      <c r="X38" s="32">
        <v>0</v>
      </c>
      <c r="Y38" s="32">
        <v>0</v>
      </c>
    </row>
    <row r="39" spans="2:25" ht="15">
      <c r="B39" s="18"/>
      <c r="C39" s="20" t="s">
        <v>6</v>
      </c>
      <c r="D39" s="26" t="s">
        <v>65</v>
      </c>
      <c r="E39" s="32">
        <v>422000</v>
      </c>
      <c r="F39" s="32">
        <v>0</v>
      </c>
      <c r="G39" s="32">
        <v>-555000</v>
      </c>
      <c r="H39" s="32">
        <v>193000</v>
      </c>
      <c r="I39" s="32">
        <v>-60000</v>
      </c>
      <c r="J39" s="32">
        <v>0</v>
      </c>
      <c r="K39" s="32">
        <v>0</v>
      </c>
      <c r="L39" s="32">
        <v>460000</v>
      </c>
      <c r="M39" s="32">
        <v>0</v>
      </c>
      <c r="N39" s="32">
        <v>-741000</v>
      </c>
      <c r="O39" s="32">
        <v>298000</v>
      </c>
      <c r="P39" s="32">
        <v>-17000</v>
      </c>
      <c r="Q39" s="32">
        <v>0</v>
      </c>
      <c r="R39" s="32">
        <v>0</v>
      </c>
      <c r="S39" s="32">
        <v>396000</v>
      </c>
      <c r="T39" s="32">
        <v>0</v>
      </c>
      <c r="U39" s="32">
        <v>-639000</v>
      </c>
      <c r="V39" s="32">
        <v>267000</v>
      </c>
      <c r="W39" s="32">
        <v>-24000</v>
      </c>
      <c r="X39" s="32">
        <v>0</v>
      </c>
      <c r="Y39" s="32">
        <v>0</v>
      </c>
    </row>
    <row r="40" spans="2:25" ht="15">
      <c r="B40" s="20"/>
      <c r="C40" s="20" t="s">
        <v>9</v>
      </c>
      <c r="D40" s="26" t="s">
        <v>66</v>
      </c>
      <c r="E40" s="32">
        <v>-22000</v>
      </c>
      <c r="F40" s="32">
        <v>0</v>
      </c>
      <c r="G40" s="32">
        <v>63000</v>
      </c>
      <c r="H40" s="32">
        <v>-35000</v>
      </c>
      <c r="I40" s="32">
        <v>-6000</v>
      </c>
      <c r="J40" s="32">
        <v>0</v>
      </c>
      <c r="K40" s="32">
        <v>0</v>
      </c>
      <c r="L40" s="32">
        <v>-80000</v>
      </c>
      <c r="M40" s="32">
        <v>0</v>
      </c>
      <c r="N40" s="32">
        <v>55000</v>
      </c>
      <c r="O40" s="32">
        <v>33000</v>
      </c>
      <c r="P40" s="32">
        <v>-8000</v>
      </c>
      <c r="Q40" s="32">
        <v>0</v>
      </c>
      <c r="R40" s="32">
        <v>0</v>
      </c>
      <c r="S40" s="32">
        <v>-203000</v>
      </c>
      <c r="T40" s="32">
        <v>0</v>
      </c>
      <c r="U40" s="32">
        <v>277000</v>
      </c>
      <c r="V40" s="32">
        <v>-72000</v>
      </c>
      <c r="W40" s="32">
        <v>-2000</v>
      </c>
      <c r="X40" s="32">
        <v>0</v>
      </c>
      <c r="Y40" s="32">
        <v>0</v>
      </c>
    </row>
    <row r="41" spans="2:25" ht="15">
      <c r="B41" s="20" t="s">
        <v>1176</v>
      </c>
      <c r="C41" s="20"/>
      <c r="D41" s="26" t="s">
        <v>67</v>
      </c>
      <c r="E41" s="32">
        <v>287000</v>
      </c>
      <c r="F41" s="32">
        <v>19379000</v>
      </c>
      <c r="G41" s="32">
        <v>356000</v>
      </c>
      <c r="H41" s="32">
        <v>27000</v>
      </c>
      <c r="I41" s="32">
        <v>-113000</v>
      </c>
      <c r="J41" s="32">
        <v>1825000</v>
      </c>
      <c r="K41" s="32">
        <v>21761000</v>
      </c>
      <c r="L41" s="32">
        <v>-1498000</v>
      </c>
      <c r="M41" s="32">
        <v>19001000</v>
      </c>
      <c r="N41" s="32">
        <v>584000</v>
      </c>
      <c r="O41" s="32">
        <v>-38000</v>
      </c>
      <c r="P41" s="32">
        <v>-198000</v>
      </c>
      <c r="Q41" s="32">
        <v>1260000</v>
      </c>
      <c r="R41" s="32">
        <v>19111000</v>
      </c>
      <c r="S41" s="32">
        <v>-670000</v>
      </c>
      <c r="T41" s="32">
        <v>18565000</v>
      </c>
      <c r="U41" s="32">
        <v>615000</v>
      </c>
      <c r="V41" s="32">
        <v>4000</v>
      </c>
      <c r="W41" s="32">
        <v>-265000</v>
      </c>
      <c r="X41" s="32">
        <v>1420000</v>
      </c>
      <c r="Y41" s="32">
        <v>19669000</v>
      </c>
    </row>
    <row r="42" spans="2:25" ht="15">
      <c r="B42" s="20" t="s">
        <v>7</v>
      </c>
      <c r="C42" s="20"/>
      <c r="D42" s="26" t="s">
        <v>68</v>
      </c>
      <c r="E42" s="32">
        <v>-502000</v>
      </c>
      <c r="F42" s="32">
        <v>0</v>
      </c>
      <c r="G42" s="32">
        <v>571000</v>
      </c>
      <c r="H42" s="32">
        <v>-97000</v>
      </c>
      <c r="I42" s="32">
        <v>28000</v>
      </c>
      <c r="J42" s="32">
        <v>0</v>
      </c>
      <c r="K42" s="32">
        <v>0</v>
      </c>
      <c r="L42" s="32">
        <v>-61000</v>
      </c>
      <c r="M42" s="32">
        <v>0</v>
      </c>
      <c r="N42" s="32">
        <v>-258000</v>
      </c>
      <c r="O42" s="32">
        <v>340000</v>
      </c>
      <c r="P42" s="32">
        <v>-21000</v>
      </c>
      <c r="Q42" s="32">
        <v>0</v>
      </c>
      <c r="R42" s="32">
        <v>0</v>
      </c>
      <c r="S42" s="32">
        <v>-962000</v>
      </c>
      <c r="T42" s="32">
        <v>0</v>
      </c>
      <c r="U42" s="32">
        <v>472000</v>
      </c>
      <c r="V42" s="32">
        <v>455000</v>
      </c>
      <c r="W42" s="32">
        <v>35000</v>
      </c>
      <c r="X42" s="32">
        <v>0</v>
      </c>
      <c r="Y42" s="32">
        <v>0</v>
      </c>
    </row>
    <row r="43" spans="2:25" ht="15">
      <c r="B43" s="16" t="s">
        <v>10</v>
      </c>
      <c r="C43" s="16"/>
      <c r="D43" s="28" t="s">
        <v>69</v>
      </c>
      <c r="E43" s="34">
        <v>-188000</v>
      </c>
      <c r="F43" s="34">
        <v>0</v>
      </c>
      <c r="G43" s="34">
        <v>118000</v>
      </c>
      <c r="H43" s="34">
        <v>64000</v>
      </c>
      <c r="I43" s="34">
        <v>6000</v>
      </c>
      <c r="J43" s="34">
        <v>0</v>
      </c>
      <c r="K43" s="34">
        <v>0</v>
      </c>
      <c r="L43" s="34">
        <v>1461000</v>
      </c>
      <c r="M43" s="34">
        <v>0</v>
      </c>
      <c r="N43" s="34">
        <v>-959000</v>
      </c>
      <c r="O43" s="34">
        <v>-612000</v>
      </c>
      <c r="P43" s="34">
        <v>110000</v>
      </c>
      <c r="Q43" s="34">
        <v>0</v>
      </c>
      <c r="R43" s="34">
        <v>0</v>
      </c>
      <c r="S43" s="34">
        <v>816000</v>
      </c>
      <c r="T43" s="34">
        <v>0</v>
      </c>
      <c r="U43" s="34">
        <v>144000</v>
      </c>
      <c r="V43" s="34">
        <v>-1055000</v>
      </c>
      <c r="W43" s="34">
        <v>95000</v>
      </c>
      <c r="X43" s="34">
        <v>0</v>
      </c>
      <c r="Y43" s="34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16:B25"/>
    <mergeCell ref="B26:B33"/>
    <mergeCell ref="B34:C34"/>
    <mergeCell ref="B35:B37"/>
    <mergeCell ref="B38:B40"/>
    <mergeCell ref="B41:C41"/>
    <mergeCell ref="B42:C42"/>
    <mergeCell ref="B43:C43"/>
  </mergeCells>
  <dataValidations count="1">
    <dataValidation type="list" allowBlank="1" showInputMessage="1" showErrorMessage="1" sqref="A9">
      <formula1>'@lists'!$A$58:$B$58</formula1>
    </dataValidation>
  </dataValidation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ae17eb9-343b-40e3-a11d-835bd2eede95}">
  <sheetPr>
    <outlinePr summaryBelow="0" summaryRight="0"/>
  </sheetPr>
  <dimension ref="A1:T3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660-52</v>
      </c>
    </row>
    <row r="9" spans="1:1" ht="15">
      <c r="A9" s="2" t="str">
        <f>B11</f>
        <v>660-52</v>
      </c>
    </row>
    <row r="10" spans="2:9" ht="16" customHeight="1">
      <c r="B10" s="10" t="s">
        <v>249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248</v>
      </c>
    </row>
    <row r="12" spans="6:20" ht="15">
      <c r="F12" s="29" t="s">
        <v>1475</v>
      </c>
      <c r="G12" s="35"/>
      <c r="H12" s="35"/>
      <c r="I12" s="35"/>
      <c r="J12" s="29"/>
      <c r="K12" s="29" t="s">
        <v>1379</v>
      </c>
      <c r="L12" s="35"/>
      <c r="M12" s="35"/>
      <c r="N12" s="35"/>
      <c r="O12" s="29"/>
      <c r="P12" s="29" t="s">
        <v>1462</v>
      </c>
      <c r="Q12" s="35"/>
      <c r="R12" s="35"/>
      <c r="S12" s="35"/>
      <c r="T12" s="29"/>
    </row>
    <row r="13" spans="6:20" ht="15">
      <c r="F13" s="29" t="s">
        <v>902</v>
      </c>
      <c r="G13" s="29" t="s">
        <v>1423</v>
      </c>
      <c r="H13" s="29" t="s">
        <v>1424</v>
      </c>
      <c r="I13" s="29" t="s">
        <v>1425</v>
      </c>
      <c r="J13" s="29" t="s">
        <v>1151</v>
      </c>
      <c r="K13" s="29" t="s">
        <v>902</v>
      </c>
      <c r="L13" s="29" t="s">
        <v>1423</v>
      </c>
      <c r="M13" s="29" t="s">
        <v>1424</v>
      </c>
      <c r="N13" s="29" t="s">
        <v>1425</v>
      </c>
      <c r="O13" s="29" t="s">
        <v>1151</v>
      </c>
      <c r="P13" s="29" t="s">
        <v>902</v>
      </c>
      <c r="Q13" s="29" t="s">
        <v>1423</v>
      </c>
      <c r="R13" s="29" t="s">
        <v>1424</v>
      </c>
      <c r="S13" s="29" t="s">
        <v>1425</v>
      </c>
      <c r="T13" s="29" t="s">
        <v>1151</v>
      </c>
    </row>
    <row r="14" spans="6:20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88</v>
      </c>
      <c r="K14" s="26" t="s">
        <v>35</v>
      </c>
      <c r="L14" s="26" t="s">
        <v>49</v>
      </c>
      <c r="M14" s="26" t="s">
        <v>71</v>
      </c>
      <c r="N14" s="26" t="s">
        <v>82</v>
      </c>
      <c r="O14" s="26" t="s">
        <v>88</v>
      </c>
      <c r="P14" s="26" t="s">
        <v>35</v>
      </c>
      <c r="Q14" s="26" t="s">
        <v>49</v>
      </c>
      <c r="R14" s="26" t="s">
        <v>71</v>
      </c>
      <c r="S14" s="26" t="s">
        <v>82</v>
      </c>
      <c r="T14" s="26" t="s">
        <v>88</v>
      </c>
    </row>
    <row r="15" spans="2:20" ht="15">
      <c r="B15" s="16" t="s">
        <v>1132</v>
      </c>
      <c r="C15" s="20" t="s">
        <v>1146</v>
      </c>
      <c r="D15" s="20"/>
      <c r="E15" s="26" t="s">
        <v>35</v>
      </c>
      <c r="F15" s="32">
        <v>96365000</v>
      </c>
      <c r="G15" s="32">
        <v>18292000</v>
      </c>
      <c r="H15" s="32">
        <v>64884000</v>
      </c>
      <c r="I15" s="32">
        <v>13189000</v>
      </c>
      <c r="J15" s="32">
        <v>96365000</v>
      </c>
      <c r="K15" s="32">
        <v>77738000</v>
      </c>
      <c r="L15" s="32">
        <v>20835000</v>
      </c>
      <c r="M15" s="32">
        <v>47650000</v>
      </c>
      <c r="N15" s="32">
        <v>9253000</v>
      </c>
      <c r="O15" s="32">
        <v>77738000</v>
      </c>
      <c r="P15" s="32">
        <v>86570000</v>
      </c>
      <c r="Q15" s="32">
        <v>21288000</v>
      </c>
      <c r="R15" s="32">
        <v>53736000</v>
      </c>
      <c r="S15" s="32">
        <v>11546000</v>
      </c>
      <c r="T15" s="32">
        <v>86570000</v>
      </c>
    </row>
    <row r="16" spans="2:20" ht="15">
      <c r="B16" s="18"/>
      <c r="C16" s="20" t="s">
        <v>1126</v>
      </c>
      <c r="D16" s="20"/>
      <c r="E16" s="26" t="s">
        <v>49</v>
      </c>
      <c r="F16" s="32">
        <v>14749000</v>
      </c>
      <c r="G16" s="32">
        <v>10069000</v>
      </c>
      <c r="H16" s="32">
        <v>4339000</v>
      </c>
      <c r="I16" s="32">
        <v>398000</v>
      </c>
      <c r="J16" s="32">
        <v>14806000</v>
      </c>
      <c r="K16" s="32">
        <v>18258000</v>
      </c>
      <c r="L16" s="32">
        <v>13956000</v>
      </c>
      <c r="M16" s="32">
        <v>4122000</v>
      </c>
      <c r="N16" s="32">
        <v>241000</v>
      </c>
      <c r="O16" s="32">
        <v>18319000</v>
      </c>
      <c r="P16" s="32">
        <v>17290000</v>
      </c>
      <c r="Q16" s="32">
        <v>13234000</v>
      </c>
      <c r="R16" s="32">
        <v>3865000</v>
      </c>
      <c r="S16" s="32">
        <v>260000</v>
      </c>
      <c r="T16" s="32">
        <v>17359000</v>
      </c>
    </row>
    <row r="17" spans="2:20" ht="15">
      <c r="B17" s="18"/>
      <c r="C17" s="20" t="s">
        <v>1125</v>
      </c>
      <c r="D17" s="20"/>
      <c r="E17" s="26" t="s">
        <v>71</v>
      </c>
      <c r="F17" s="32">
        <v>383000</v>
      </c>
      <c r="G17" s="32">
        <v>383000</v>
      </c>
      <c r="H17" s="32">
        <v>0</v>
      </c>
      <c r="I17" s="32">
        <v>0</v>
      </c>
      <c r="J17" s="32">
        <v>383000</v>
      </c>
      <c r="K17" s="32">
        <v>172000</v>
      </c>
      <c r="L17" s="32">
        <v>172000</v>
      </c>
      <c r="M17" s="32">
        <v>0</v>
      </c>
      <c r="N17" s="32">
        <v>0</v>
      </c>
      <c r="O17" s="32">
        <v>172000</v>
      </c>
      <c r="P17" s="32">
        <v>200000</v>
      </c>
      <c r="Q17" s="32">
        <v>200000</v>
      </c>
      <c r="R17" s="32">
        <v>0</v>
      </c>
      <c r="S17" s="32">
        <v>0</v>
      </c>
      <c r="T17" s="32">
        <v>200000</v>
      </c>
    </row>
    <row r="18" spans="2:20" ht="15">
      <c r="B18" s="18"/>
      <c r="C18" s="20" t="s">
        <v>609</v>
      </c>
      <c r="D18" s="20"/>
      <c r="E18" s="26" t="s">
        <v>82</v>
      </c>
      <c r="F18" s="32">
        <v>259742000</v>
      </c>
      <c r="G18" s="32">
        <v>1458000</v>
      </c>
      <c r="H18" s="32">
        <v>9769000</v>
      </c>
      <c r="I18" s="32">
        <v>250699000</v>
      </c>
      <c r="J18" s="32">
        <v>261926000</v>
      </c>
      <c r="K18" s="32">
        <v>241765000</v>
      </c>
      <c r="L18" s="32">
        <v>2291000</v>
      </c>
      <c r="M18" s="32">
        <v>7969000</v>
      </c>
      <c r="N18" s="32">
        <v>230880000</v>
      </c>
      <c r="O18" s="32">
        <v>241140000</v>
      </c>
      <c r="P18" s="32">
        <v>245525000</v>
      </c>
      <c r="Q18" s="32">
        <v>2572000</v>
      </c>
      <c r="R18" s="32">
        <v>8076000</v>
      </c>
      <c r="S18" s="32">
        <v>235639000</v>
      </c>
      <c r="T18" s="32">
        <v>246287000</v>
      </c>
    </row>
    <row r="19" spans="2:20" ht="15">
      <c r="B19" s="18"/>
      <c r="C19" s="20" t="s">
        <v>607</v>
      </c>
      <c r="D19" s="20"/>
      <c r="E19" s="26" t="s">
        <v>88</v>
      </c>
      <c r="F19" s="32">
        <v>479000</v>
      </c>
      <c r="G19" s="32">
        <v>0</v>
      </c>
      <c r="H19" s="32">
        <v>0</v>
      </c>
      <c r="I19" s="32">
        <v>480000</v>
      </c>
      <c r="J19" s="32">
        <v>480000</v>
      </c>
      <c r="K19" s="32">
        <v>616000</v>
      </c>
      <c r="L19" s="32">
        <v>0</v>
      </c>
      <c r="M19" s="32">
        <v>0</v>
      </c>
      <c r="N19" s="32">
        <v>617000</v>
      </c>
      <c r="O19" s="32">
        <v>617000</v>
      </c>
      <c r="P19" s="32">
        <v>613000</v>
      </c>
      <c r="Q19" s="32">
        <v>0</v>
      </c>
      <c r="R19" s="32">
        <v>0</v>
      </c>
      <c r="S19" s="32">
        <v>613000</v>
      </c>
      <c r="T19" s="32">
        <v>613000</v>
      </c>
    </row>
    <row r="20" spans="2:20" ht="15">
      <c r="B20" s="18"/>
      <c r="C20" s="20" t="s">
        <v>1135</v>
      </c>
      <c r="D20" s="20"/>
      <c r="E20" s="26" t="s">
        <v>89</v>
      </c>
      <c r="F20" s="32">
        <v>2769000</v>
      </c>
      <c r="G20" s="32">
        <v>343000</v>
      </c>
      <c r="H20" s="32">
        <v>1202000</v>
      </c>
      <c r="I20" s="32">
        <v>1224000</v>
      </c>
      <c r="J20" s="32">
        <v>2769000</v>
      </c>
      <c r="K20" s="32">
        <v>3238000</v>
      </c>
      <c r="L20" s="32">
        <v>341000</v>
      </c>
      <c r="M20" s="32">
        <v>1519000</v>
      </c>
      <c r="N20" s="32">
        <v>1378000</v>
      </c>
      <c r="O20" s="32">
        <v>3238000</v>
      </c>
      <c r="P20" s="32">
        <v>4543000</v>
      </c>
      <c r="Q20" s="32">
        <v>371000</v>
      </c>
      <c r="R20" s="32">
        <v>2417000</v>
      </c>
      <c r="S20" s="32">
        <v>1755000</v>
      </c>
      <c r="T20" s="32">
        <v>4543000</v>
      </c>
    </row>
    <row r="21" spans="2:20" ht="15">
      <c r="B21" s="18"/>
      <c r="C21" s="20" t="s">
        <v>1142</v>
      </c>
      <c r="D21" s="20"/>
      <c r="E21" s="26" t="s">
        <v>297</v>
      </c>
      <c r="F21" s="32">
        <v>1233000</v>
      </c>
      <c r="G21" s="32">
        <v>13000</v>
      </c>
      <c r="H21" s="32">
        <v>0</v>
      </c>
      <c r="I21" s="32">
        <v>1219000</v>
      </c>
      <c r="J21" s="32">
        <v>1232000</v>
      </c>
      <c r="K21" s="32">
        <v>1587000</v>
      </c>
      <c r="L21" s="32">
        <v>8000</v>
      </c>
      <c r="M21" s="32">
        <v>0</v>
      </c>
      <c r="N21" s="32">
        <v>1578000</v>
      </c>
      <c r="O21" s="32">
        <v>1586000</v>
      </c>
      <c r="P21" s="32">
        <v>1408000</v>
      </c>
      <c r="Q21" s="32">
        <v>13000</v>
      </c>
      <c r="R21" s="32">
        <v>0</v>
      </c>
      <c r="S21" s="32">
        <v>1395000</v>
      </c>
      <c r="T21" s="32">
        <v>1408000</v>
      </c>
    </row>
    <row r="22" spans="2:20" ht="15">
      <c r="B22" s="18"/>
      <c r="C22" s="20" t="s">
        <v>773</v>
      </c>
      <c r="D22" s="20"/>
      <c r="E22" s="26" t="s">
        <v>298</v>
      </c>
      <c r="F22" s="32"/>
      <c r="G22" s="32"/>
      <c r="H22" s="32"/>
      <c r="I22" s="32"/>
      <c r="J22" s="32"/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</row>
    <row r="23" spans="2:20" ht="15">
      <c r="B23" s="18"/>
      <c r="C23" s="20" t="s">
        <v>1286</v>
      </c>
      <c r="D23" s="20"/>
      <c r="E23" s="26" t="s">
        <v>299</v>
      </c>
      <c r="F23" s="32">
        <v>375720000</v>
      </c>
      <c r="G23" s="32">
        <v>30558000</v>
      </c>
      <c r="H23" s="32">
        <v>80194000</v>
      </c>
      <c r="I23" s="32">
        <v>267209000</v>
      </c>
      <c r="J23" s="32">
        <v>377961000</v>
      </c>
      <c r="K23" s="32">
        <v>343374000</v>
      </c>
      <c r="L23" s="32">
        <v>37603000</v>
      </c>
      <c r="M23" s="32">
        <v>61260000</v>
      </c>
      <c r="N23" s="32">
        <v>243947000</v>
      </c>
      <c r="O23" s="32">
        <v>342810000</v>
      </c>
      <c r="P23" s="32">
        <v>356149000</v>
      </c>
      <c r="Q23" s="32">
        <v>37678000</v>
      </c>
      <c r="R23" s="32">
        <v>68094000</v>
      </c>
      <c r="S23" s="32">
        <v>251208000</v>
      </c>
      <c r="T23" s="32">
        <v>356980000</v>
      </c>
    </row>
    <row r="24" spans="2:20" ht="15">
      <c r="B24" s="20"/>
      <c r="C24" s="20"/>
      <c r="D24" s="20" t="s">
        <v>1027</v>
      </c>
      <c r="E24" s="26" t="s">
        <v>37</v>
      </c>
      <c r="F24" s="32">
        <v>117968000</v>
      </c>
      <c r="G24" s="13"/>
      <c r="H24" s="13"/>
      <c r="I24" s="13"/>
      <c r="J24" s="13"/>
      <c r="K24" s="32">
        <v>83269000</v>
      </c>
      <c r="L24" s="13"/>
      <c r="M24" s="13"/>
      <c r="N24" s="13"/>
      <c r="O24" s="13"/>
      <c r="P24" s="32">
        <v>108334000</v>
      </c>
      <c r="Q24" s="13"/>
      <c r="R24" s="13"/>
      <c r="S24" s="13"/>
      <c r="T24" s="13"/>
    </row>
    <row r="25" spans="2:20" ht="15">
      <c r="B25" s="16" t="s">
        <v>796</v>
      </c>
      <c r="C25" s="20" t="s">
        <v>1347</v>
      </c>
      <c r="D25" s="20"/>
      <c r="E25" s="26" t="s">
        <v>39</v>
      </c>
      <c r="F25" s="32">
        <v>303921000</v>
      </c>
      <c r="G25" s="32">
        <v>1406000</v>
      </c>
      <c r="H25" s="32">
        <v>101889000</v>
      </c>
      <c r="I25" s="32">
        <v>203049000</v>
      </c>
      <c r="J25" s="32">
        <v>306344000</v>
      </c>
      <c r="K25" s="32">
        <v>276156000</v>
      </c>
      <c r="L25" s="32">
        <v>2282000</v>
      </c>
      <c r="M25" s="32">
        <v>77414000</v>
      </c>
      <c r="N25" s="32">
        <v>198675000</v>
      </c>
      <c r="O25" s="32">
        <v>278371000</v>
      </c>
      <c r="P25" s="32">
        <v>284224000</v>
      </c>
      <c r="Q25" s="32">
        <v>2454000</v>
      </c>
      <c r="R25" s="32">
        <v>86305000</v>
      </c>
      <c r="S25" s="32">
        <v>197746000</v>
      </c>
      <c r="T25" s="32">
        <v>286505000</v>
      </c>
    </row>
    <row r="26" spans="2:20" ht="15">
      <c r="B26" s="18"/>
      <c r="C26" s="20" t="s">
        <v>1348</v>
      </c>
      <c r="D26" s="20"/>
      <c r="E26" s="26" t="s">
        <v>40</v>
      </c>
      <c r="F26" s="32">
        <v>6801000</v>
      </c>
      <c r="G26" s="32">
        <v>0</v>
      </c>
      <c r="H26" s="32">
        <v>798000</v>
      </c>
      <c r="I26" s="32">
        <v>6003000</v>
      </c>
      <c r="J26" s="32">
        <v>6801000</v>
      </c>
      <c r="K26" s="32">
        <v>2786000</v>
      </c>
      <c r="L26" s="32">
        <v>0</v>
      </c>
      <c r="M26" s="32">
        <v>280000</v>
      </c>
      <c r="N26" s="32">
        <v>2506000</v>
      </c>
      <c r="O26" s="32">
        <v>2786000</v>
      </c>
      <c r="P26" s="32">
        <v>3779000</v>
      </c>
      <c r="Q26" s="32">
        <v>0</v>
      </c>
      <c r="R26" s="32">
        <v>214000</v>
      </c>
      <c r="S26" s="32">
        <v>3565000</v>
      </c>
      <c r="T26" s="32">
        <v>3779000</v>
      </c>
    </row>
    <row r="27" spans="2:20" ht="15">
      <c r="B27" s="18"/>
      <c r="C27" s="20" t="s">
        <v>1346</v>
      </c>
      <c r="D27" s="20"/>
      <c r="E27" s="26" t="s">
        <v>42</v>
      </c>
      <c r="F27" s="32">
        <v>102000</v>
      </c>
      <c r="G27" s="32">
        <v>0</v>
      </c>
      <c r="H27" s="32">
        <v>0</v>
      </c>
      <c r="I27" s="32">
        <v>106000</v>
      </c>
      <c r="J27" s="32">
        <v>106000</v>
      </c>
      <c r="K27" s="32">
        <v>41000</v>
      </c>
      <c r="L27" s="32">
        <v>0</v>
      </c>
      <c r="M27" s="32">
        <v>0</v>
      </c>
      <c r="N27" s="32">
        <v>44000</v>
      </c>
      <c r="O27" s="32">
        <v>44000</v>
      </c>
      <c r="P27" s="32">
        <v>70000</v>
      </c>
      <c r="Q27" s="32">
        <v>0</v>
      </c>
      <c r="R27" s="32">
        <v>0</v>
      </c>
      <c r="S27" s="32">
        <v>74000</v>
      </c>
      <c r="T27" s="32">
        <v>74000</v>
      </c>
    </row>
    <row r="28" spans="2:20" ht="15">
      <c r="B28" s="18"/>
      <c r="C28" s="20" t="s">
        <v>1122</v>
      </c>
      <c r="D28" s="20"/>
      <c r="E28" s="26" t="s">
        <v>43</v>
      </c>
      <c r="F28" s="32"/>
      <c r="G28" s="32"/>
      <c r="H28" s="32"/>
      <c r="I28" s="32"/>
      <c r="J28" s="32"/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</row>
    <row r="29" spans="2:20" ht="15">
      <c r="B29" s="18"/>
      <c r="C29" s="20" t="s">
        <v>577</v>
      </c>
      <c r="D29" s="20"/>
      <c r="E29" s="26" t="s">
        <v>44</v>
      </c>
      <c r="F29" s="32">
        <v>32664000</v>
      </c>
      <c r="G29" s="32">
        <v>30456000</v>
      </c>
      <c r="H29" s="32">
        <v>-13000</v>
      </c>
      <c r="I29" s="32">
        <v>3806000</v>
      </c>
      <c r="J29" s="32">
        <v>34249000</v>
      </c>
      <c r="K29" s="32">
        <v>32995000</v>
      </c>
      <c r="L29" s="32">
        <v>31750000</v>
      </c>
      <c r="M29" s="32">
        <v>6000</v>
      </c>
      <c r="N29" s="32">
        <v>1866000</v>
      </c>
      <c r="O29" s="32">
        <v>33622000</v>
      </c>
      <c r="P29" s="32">
        <v>33446000</v>
      </c>
      <c r="Q29" s="32">
        <v>32678000</v>
      </c>
      <c r="R29" s="32">
        <v>6000</v>
      </c>
      <c r="S29" s="32">
        <v>1752000</v>
      </c>
      <c r="T29" s="32">
        <v>34436000</v>
      </c>
    </row>
    <row r="30" spans="2:20" ht="15">
      <c r="B30" s="18"/>
      <c r="C30" s="20" t="s">
        <v>799</v>
      </c>
      <c r="D30" s="20"/>
      <c r="E30" s="26" t="s">
        <v>45</v>
      </c>
      <c r="F30" s="32">
        <v>2626000</v>
      </c>
      <c r="G30" s="32">
        <v>354000</v>
      </c>
      <c r="H30" s="32">
        <v>1551000</v>
      </c>
      <c r="I30" s="32">
        <v>721000</v>
      </c>
      <c r="J30" s="32">
        <v>2626000</v>
      </c>
      <c r="K30" s="32">
        <v>3545000</v>
      </c>
      <c r="L30" s="32">
        <v>334000</v>
      </c>
      <c r="M30" s="32">
        <v>1684000</v>
      </c>
      <c r="N30" s="32">
        <v>1527000</v>
      </c>
      <c r="O30" s="32">
        <v>3545000</v>
      </c>
      <c r="P30" s="32">
        <v>5506000</v>
      </c>
      <c r="Q30" s="32">
        <v>375000</v>
      </c>
      <c r="R30" s="32">
        <v>3479000</v>
      </c>
      <c r="S30" s="32">
        <v>1652000</v>
      </c>
      <c r="T30" s="32">
        <v>5506000</v>
      </c>
    </row>
    <row r="31" spans="2:20" ht="15">
      <c r="B31" s="18"/>
      <c r="C31" s="20" t="s">
        <v>806</v>
      </c>
      <c r="D31" s="20"/>
      <c r="E31" s="26" t="s">
        <v>46</v>
      </c>
      <c r="F31" s="32">
        <v>8369000</v>
      </c>
      <c r="G31" s="32">
        <v>2651000</v>
      </c>
      <c r="H31" s="32">
        <v>2402000</v>
      </c>
      <c r="I31" s="32">
        <v>3311000</v>
      </c>
      <c r="J31" s="32">
        <v>8364000</v>
      </c>
      <c r="K31" s="32">
        <v>9356000</v>
      </c>
      <c r="L31" s="32">
        <v>1326000</v>
      </c>
      <c r="M31" s="32">
        <v>4687000</v>
      </c>
      <c r="N31" s="32">
        <v>3343000</v>
      </c>
      <c r="O31" s="32">
        <v>9356000</v>
      </c>
      <c r="P31" s="32">
        <v>10162000</v>
      </c>
      <c r="Q31" s="32">
        <v>1583000</v>
      </c>
      <c r="R31" s="32">
        <v>4842000</v>
      </c>
      <c r="S31" s="32">
        <v>3749000</v>
      </c>
      <c r="T31" s="32">
        <v>10174000</v>
      </c>
    </row>
    <row r="32" spans="2:20" ht="15">
      <c r="B32" s="18"/>
      <c r="C32" s="20" t="s">
        <v>773</v>
      </c>
      <c r="D32" s="20"/>
      <c r="E32" s="26" t="s">
        <v>47</v>
      </c>
      <c r="F32" s="32"/>
      <c r="G32" s="32"/>
      <c r="H32" s="32"/>
      <c r="I32" s="32"/>
      <c r="J32" s="32"/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</row>
    <row r="33" spans="2:20" ht="15">
      <c r="B33" s="18"/>
      <c r="C33" s="20" t="s">
        <v>1279</v>
      </c>
      <c r="D33" s="20"/>
      <c r="E33" s="26" t="s">
        <v>48</v>
      </c>
      <c r="F33" s="32">
        <v>354483000</v>
      </c>
      <c r="G33" s="32">
        <v>34867000</v>
      </c>
      <c r="H33" s="32">
        <v>106627000</v>
      </c>
      <c r="I33" s="32">
        <v>216996000</v>
      </c>
      <c r="J33" s="32">
        <v>358490000</v>
      </c>
      <c r="K33" s="32">
        <v>324879000</v>
      </c>
      <c r="L33" s="32">
        <v>35692000</v>
      </c>
      <c r="M33" s="32">
        <v>84071000</v>
      </c>
      <c r="N33" s="32">
        <v>207961000</v>
      </c>
      <c r="O33" s="32">
        <v>327724000</v>
      </c>
      <c r="P33" s="32">
        <v>337187000</v>
      </c>
      <c r="Q33" s="32">
        <v>37090000</v>
      </c>
      <c r="R33" s="32">
        <v>94846000</v>
      </c>
      <c r="S33" s="32">
        <v>208538000</v>
      </c>
      <c r="T33" s="32">
        <v>340474000</v>
      </c>
    </row>
    <row r="34" spans="2:20" ht="15">
      <c r="B34" s="20"/>
      <c r="C34" s="16"/>
      <c r="D34" s="20" t="s">
        <v>1003</v>
      </c>
      <c r="E34" s="26" t="s">
        <v>50</v>
      </c>
      <c r="F34" s="32">
        <v>136004000</v>
      </c>
      <c r="G34" s="13"/>
      <c r="H34" s="13"/>
      <c r="I34" s="13"/>
      <c r="J34" s="13"/>
      <c r="K34" s="32">
        <v>89606000</v>
      </c>
      <c r="L34" s="13"/>
      <c r="M34" s="13"/>
      <c r="N34" s="13"/>
      <c r="O34" s="13"/>
      <c r="P34" s="32">
        <v>122620000</v>
      </c>
      <c r="Q34" s="13"/>
      <c r="R34" s="13"/>
      <c r="S34" s="13"/>
      <c r="T34" s="13"/>
    </row>
    <row r="35" spans="2:20" ht="15">
      <c r="B35" s="20" t="s">
        <v>1330</v>
      </c>
      <c r="C35" s="35"/>
      <c r="D35" s="20"/>
      <c r="E35" s="26" t="s">
        <v>62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2:20" ht="15">
      <c r="B36" s="16" t="s">
        <v>807</v>
      </c>
      <c r="C36" s="17"/>
      <c r="D36" s="16"/>
      <c r="E36" s="28" t="s">
        <v>63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5:D35"/>
    <mergeCell ref="B36:D36"/>
  </mergeCells>
  <dataValidations count="1">
    <dataValidation type="list" allowBlank="1" showInputMessage="1" showErrorMessage="1" sqref="A9">
      <formula1>'@lists'!$A$59:$B$59</formula1>
    </dataValidation>
  </dataValidation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72b27be-51d1-40f5-8609-51968b15c15e}">
  <sheetPr>
    <outlinePr summaryBelow="0" summaryRight="0"/>
  </sheetPr>
  <dimension ref="A1:W5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13.5714285714286" customWidth="1"/>
    <col min="12" max="16" width="21.5714285714286" customWidth="1"/>
    <col min="17" max="17" width="13.5714285714286" customWidth="1"/>
    <col min="18" max="22" width="21.5714285714286" customWidth="1"/>
    <col min="23" max="23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660-53</v>
      </c>
    </row>
    <row r="9" spans="1:1" ht="15">
      <c r="A9" s="2" t="str">
        <f>B11</f>
        <v>660-53</v>
      </c>
    </row>
    <row r="10" spans="2:9" ht="16" customHeight="1">
      <c r="B10" s="10" t="s">
        <v>252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251</v>
      </c>
    </row>
    <row r="12" spans="6:23" ht="15">
      <c r="F12" s="29" t="s">
        <v>1475</v>
      </c>
      <c r="G12" s="35"/>
      <c r="H12" s="35"/>
      <c r="I12" s="35"/>
      <c r="J12" s="35"/>
      <c r="K12" s="29" t="s">
        <v>1475</v>
      </c>
      <c r="L12" s="29" t="s">
        <v>1379</v>
      </c>
      <c r="M12" s="35"/>
      <c r="N12" s="35"/>
      <c r="O12" s="35"/>
      <c r="P12" s="35"/>
      <c r="Q12" s="29" t="s">
        <v>1475</v>
      </c>
      <c r="R12" s="29" t="s">
        <v>1462</v>
      </c>
      <c r="S12" s="35"/>
      <c r="T12" s="35"/>
      <c r="U12" s="35"/>
      <c r="V12" s="35"/>
      <c r="W12" s="29" t="s">
        <v>1475</v>
      </c>
    </row>
    <row r="13" spans="6:23" ht="15">
      <c r="F13" s="29" t="s">
        <v>1062</v>
      </c>
      <c r="G13" s="29" t="s">
        <v>1149</v>
      </c>
      <c r="H13" s="29" t="s">
        <v>1148</v>
      </c>
      <c r="I13" s="29" t="s">
        <v>773</v>
      </c>
      <c r="J13" s="29" t="s">
        <v>1263</v>
      </c>
      <c r="K13" s="29" t="s">
        <v>15</v>
      </c>
      <c r="L13" s="29" t="s">
        <v>1062</v>
      </c>
      <c r="M13" s="29" t="s">
        <v>1149</v>
      </c>
      <c r="N13" s="29" t="s">
        <v>1148</v>
      </c>
      <c r="O13" s="29" t="s">
        <v>773</v>
      </c>
      <c r="P13" s="29" t="s">
        <v>1263</v>
      </c>
      <c r="Q13" s="29" t="s">
        <v>15</v>
      </c>
      <c r="R13" s="29" t="s">
        <v>1062</v>
      </c>
      <c r="S13" s="29" t="s">
        <v>1149</v>
      </c>
      <c r="T13" s="29" t="s">
        <v>1148</v>
      </c>
      <c r="U13" s="29" t="s">
        <v>773</v>
      </c>
      <c r="V13" s="29" t="s">
        <v>1263</v>
      </c>
      <c r="W13" s="29" t="s">
        <v>15</v>
      </c>
    </row>
    <row r="14" spans="6:23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88</v>
      </c>
      <c r="K14" s="26" t="s">
        <v>89</v>
      </c>
      <c r="L14" s="26" t="s">
        <v>35</v>
      </c>
      <c r="M14" s="26" t="s">
        <v>49</v>
      </c>
      <c r="N14" s="26" t="s">
        <v>71</v>
      </c>
      <c r="O14" s="26" t="s">
        <v>82</v>
      </c>
      <c r="P14" s="26" t="s">
        <v>88</v>
      </c>
      <c r="Q14" s="26" t="s">
        <v>89</v>
      </c>
      <c r="R14" s="26" t="s">
        <v>35</v>
      </c>
      <c r="S14" s="26" t="s">
        <v>49</v>
      </c>
      <c r="T14" s="26" t="s">
        <v>71</v>
      </c>
      <c r="U14" s="26" t="s">
        <v>82</v>
      </c>
      <c r="V14" s="26" t="s">
        <v>88</v>
      </c>
      <c r="W14" s="28" t="s">
        <v>89</v>
      </c>
    </row>
    <row r="15" spans="2:23" ht="15">
      <c r="B15" s="16" t="s">
        <v>564</v>
      </c>
      <c r="C15" s="16" t="s">
        <v>578</v>
      </c>
      <c r="D15" s="20" t="s">
        <v>1458</v>
      </c>
      <c r="E15" s="26" t="s">
        <v>35</v>
      </c>
      <c r="F15" s="32">
        <v>4112000</v>
      </c>
      <c r="G15" s="32">
        <v>3817000</v>
      </c>
      <c r="H15" s="32">
        <v>0</v>
      </c>
      <c r="I15" s="13"/>
      <c r="J15" s="32">
        <v>7929000</v>
      </c>
      <c r="K15" s="13"/>
      <c r="L15" s="32">
        <v>6157000</v>
      </c>
      <c r="M15" s="32">
        <v>3517000</v>
      </c>
      <c r="N15" s="32">
        <v>0</v>
      </c>
      <c r="O15" s="13"/>
      <c r="P15" s="32">
        <v>9674000</v>
      </c>
      <c r="Q15" s="13"/>
      <c r="R15" s="32">
        <v>6506000</v>
      </c>
      <c r="S15" s="32">
        <v>3292000</v>
      </c>
      <c r="T15" s="32">
        <v>0</v>
      </c>
      <c r="U15" s="13"/>
      <c r="V15" s="32">
        <v>9798000</v>
      </c>
      <c r="W15" s="38"/>
    </row>
    <row r="16" spans="2:23" ht="15">
      <c r="B16" s="18"/>
      <c r="C16" s="18"/>
      <c r="D16" s="20" t="s">
        <v>1457</v>
      </c>
      <c r="E16" s="26" t="s">
        <v>49</v>
      </c>
      <c r="F16" s="32">
        <v>941000</v>
      </c>
      <c r="G16" s="32">
        <v>0</v>
      </c>
      <c r="H16" s="32">
        <v>0</v>
      </c>
      <c r="I16" s="13"/>
      <c r="J16" s="32">
        <v>941000</v>
      </c>
      <c r="K16" s="13"/>
      <c r="L16" s="32">
        <v>1168000</v>
      </c>
      <c r="M16" s="32">
        <v>0</v>
      </c>
      <c r="N16" s="32">
        <v>0</v>
      </c>
      <c r="O16" s="13"/>
      <c r="P16" s="32">
        <v>1168000</v>
      </c>
      <c r="Q16" s="13"/>
      <c r="R16" s="32">
        <v>451000</v>
      </c>
      <c r="S16" s="32">
        <v>0</v>
      </c>
      <c r="T16" s="32">
        <v>0</v>
      </c>
      <c r="U16" s="13"/>
      <c r="V16" s="32">
        <v>451000</v>
      </c>
      <c r="W16" s="38"/>
    </row>
    <row r="17" spans="2:23" ht="15">
      <c r="B17" s="18"/>
      <c r="C17" s="18"/>
      <c r="D17" s="20" t="s">
        <v>1455</v>
      </c>
      <c r="E17" s="26" t="s">
        <v>71</v>
      </c>
      <c r="F17" s="32">
        <v>108000</v>
      </c>
      <c r="G17" s="32">
        <v>50000</v>
      </c>
      <c r="H17" s="32">
        <v>0</v>
      </c>
      <c r="I17" s="13"/>
      <c r="J17" s="32">
        <v>158000</v>
      </c>
      <c r="K17" s="13"/>
      <c r="L17" s="32">
        <v>183000</v>
      </c>
      <c r="M17" s="32">
        <v>81000</v>
      </c>
      <c r="N17" s="32">
        <v>0</v>
      </c>
      <c r="O17" s="13"/>
      <c r="P17" s="32">
        <v>264000</v>
      </c>
      <c r="Q17" s="13"/>
      <c r="R17" s="32">
        <v>174000</v>
      </c>
      <c r="S17" s="32">
        <v>78000</v>
      </c>
      <c r="T17" s="32">
        <v>0</v>
      </c>
      <c r="U17" s="13"/>
      <c r="V17" s="32">
        <v>252000</v>
      </c>
      <c r="W17" s="38"/>
    </row>
    <row r="18" spans="2:23" ht="15">
      <c r="B18" s="18"/>
      <c r="C18" s="18"/>
      <c r="D18" s="20" t="s">
        <v>1456</v>
      </c>
      <c r="E18" s="26" t="s">
        <v>82</v>
      </c>
      <c r="F18" s="32">
        <v>11000</v>
      </c>
      <c r="G18" s="32">
        <v>176000</v>
      </c>
      <c r="H18" s="32">
        <v>29000</v>
      </c>
      <c r="I18" s="13"/>
      <c r="J18" s="32">
        <v>216000</v>
      </c>
      <c r="K18" s="13"/>
      <c r="L18" s="32">
        <v>12000</v>
      </c>
      <c r="M18" s="32">
        <v>228000</v>
      </c>
      <c r="N18" s="32">
        <v>5000</v>
      </c>
      <c r="O18" s="13"/>
      <c r="P18" s="32">
        <v>245000</v>
      </c>
      <c r="Q18" s="13"/>
      <c r="R18" s="32">
        <v>9000</v>
      </c>
      <c r="S18" s="32">
        <v>213000</v>
      </c>
      <c r="T18" s="32">
        <v>5000</v>
      </c>
      <c r="U18" s="13"/>
      <c r="V18" s="32">
        <v>227000</v>
      </c>
      <c r="W18" s="38"/>
    </row>
    <row r="19" spans="2:23" ht="15">
      <c r="B19" s="18"/>
      <c r="C19" s="18"/>
      <c r="D19" s="20" t="s">
        <v>979</v>
      </c>
      <c r="E19" s="26" t="s">
        <v>88</v>
      </c>
      <c r="F19" s="32">
        <v>0</v>
      </c>
      <c r="G19" s="32">
        <v>28000</v>
      </c>
      <c r="H19" s="32">
        <v>0</v>
      </c>
      <c r="I19" s="13"/>
      <c r="J19" s="32">
        <v>28000</v>
      </c>
      <c r="K19" s="13"/>
      <c r="L19" s="32">
        <v>12000</v>
      </c>
      <c r="M19" s="32">
        <v>38000</v>
      </c>
      <c r="N19" s="32">
        <v>0</v>
      </c>
      <c r="O19" s="13"/>
      <c r="P19" s="32">
        <v>50000</v>
      </c>
      <c r="Q19" s="13"/>
      <c r="R19" s="32">
        <v>4000</v>
      </c>
      <c r="S19" s="32">
        <v>29000</v>
      </c>
      <c r="T19" s="32">
        <v>0</v>
      </c>
      <c r="U19" s="13"/>
      <c r="V19" s="32">
        <v>33000</v>
      </c>
      <c r="W19" s="38"/>
    </row>
    <row r="20" spans="2:23" ht="15">
      <c r="B20" s="18"/>
      <c r="C20" s="18"/>
      <c r="D20" s="20" t="s">
        <v>1450</v>
      </c>
      <c r="E20" s="26" t="s">
        <v>89</v>
      </c>
      <c r="F20" s="32">
        <v>510000</v>
      </c>
      <c r="G20" s="32">
        <v>187000</v>
      </c>
      <c r="H20" s="32">
        <v>23000</v>
      </c>
      <c r="I20" s="13"/>
      <c r="J20" s="32">
        <v>720000</v>
      </c>
      <c r="K20" s="13"/>
      <c r="L20" s="32">
        <v>493000</v>
      </c>
      <c r="M20" s="32">
        <v>238000</v>
      </c>
      <c r="N20" s="32">
        <v>11000</v>
      </c>
      <c r="O20" s="13"/>
      <c r="P20" s="32">
        <v>742000</v>
      </c>
      <c r="Q20" s="13"/>
      <c r="R20" s="32">
        <v>438000</v>
      </c>
      <c r="S20" s="32">
        <v>226000</v>
      </c>
      <c r="T20" s="32">
        <v>19000</v>
      </c>
      <c r="U20" s="13"/>
      <c r="V20" s="32">
        <v>683000</v>
      </c>
      <c r="W20" s="38"/>
    </row>
    <row r="21" spans="2:23" ht="15">
      <c r="B21" s="18"/>
      <c r="C21" s="18"/>
      <c r="D21" s="20" t="s">
        <v>1451</v>
      </c>
      <c r="E21" s="26" t="s">
        <v>297</v>
      </c>
      <c r="F21" s="32">
        <v>243000</v>
      </c>
      <c r="G21" s="32">
        <v>21000</v>
      </c>
      <c r="H21" s="32">
        <v>12000</v>
      </c>
      <c r="I21" s="13"/>
      <c r="J21" s="32">
        <v>276000</v>
      </c>
      <c r="K21" s="13"/>
      <c r="L21" s="32">
        <v>263000</v>
      </c>
      <c r="M21" s="32">
        <v>18000</v>
      </c>
      <c r="N21" s="32">
        <v>0</v>
      </c>
      <c r="O21" s="13"/>
      <c r="P21" s="32">
        <v>281000</v>
      </c>
      <c r="Q21" s="13"/>
      <c r="R21" s="32">
        <v>267000</v>
      </c>
      <c r="S21" s="32">
        <v>27000</v>
      </c>
      <c r="T21" s="32">
        <v>0</v>
      </c>
      <c r="U21" s="13"/>
      <c r="V21" s="32">
        <v>294000</v>
      </c>
      <c r="W21" s="38"/>
    </row>
    <row r="22" spans="2:23" ht="15">
      <c r="B22" s="18"/>
      <c r="C22" s="18"/>
      <c r="D22" s="20" t="s">
        <v>1082</v>
      </c>
      <c r="E22" s="26" t="s">
        <v>298</v>
      </c>
      <c r="F22" s="32">
        <v>255000</v>
      </c>
      <c r="G22" s="32">
        <v>60000</v>
      </c>
      <c r="H22" s="32">
        <v>16000</v>
      </c>
      <c r="I22" s="13"/>
      <c r="J22" s="32">
        <v>331000</v>
      </c>
      <c r="K22" s="13"/>
      <c r="L22" s="32">
        <v>156000</v>
      </c>
      <c r="M22" s="32">
        <v>0</v>
      </c>
      <c r="N22" s="32">
        <v>17000</v>
      </c>
      <c r="O22" s="13"/>
      <c r="P22" s="32">
        <v>173000</v>
      </c>
      <c r="Q22" s="13"/>
      <c r="R22" s="32">
        <v>194000</v>
      </c>
      <c r="S22" s="32">
        <v>0</v>
      </c>
      <c r="T22" s="32">
        <v>16000</v>
      </c>
      <c r="U22" s="13"/>
      <c r="V22" s="32">
        <v>210000</v>
      </c>
      <c r="W22" s="38"/>
    </row>
    <row r="23" spans="2:23" ht="15">
      <c r="B23" s="18"/>
      <c r="C23" s="20"/>
      <c r="D23" s="20" t="s">
        <v>1183</v>
      </c>
      <c r="E23" s="26" t="s">
        <v>299</v>
      </c>
      <c r="F23" s="32">
        <v>6180000</v>
      </c>
      <c r="G23" s="32">
        <v>4339000</v>
      </c>
      <c r="H23" s="32">
        <v>80000</v>
      </c>
      <c r="I23" s="13"/>
      <c r="J23" s="32">
        <v>10599000</v>
      </c>
      <c r="K23" s="13"/>
      <c r="L23" s="32">
        <v>8444000</v>
      </c>
      <c r="M23" s="32">
        <v>4120000</v>
      </c>
      <c r="N23" s="32">
        <v>33000</v>
      </c>
      <c r="O23" s="13"/>
      <c r="P23" s="32">
        <v>12597000</v>
      </c>
      <c r="Q23" s="13"/>
      <c r="R23" s="32">
        <v>8043000</v>
      </c>
      <c r="S23" s="32">
        <v>3865000</v>
      </c>
      <c r="T23" s="32">
        <v>40000</v>
      </c>
      <c r="U23" s="13"/>
      <c r="V23" s="32">
        <v>11948000</v>
      </c>
      <c r="W23" s="38"/>
    </row>
    <row r="24" spans="2:23" ht="15">
      <c r="B24" s="18"/>
      <c r="C24" s="16" t="s">
        <v>1117</v>
      </c>
      <c r="D24" s="20" t="s">
        <v>1458</v>
      </c>
      <c r="E24" s="26" t="s">
        <v>37</v>
      </c>
      <c r="F24" s="32">
        <v>654000</v>
      </c>
      <c r="G24" s="32">
        <v>0</v>
      </c>
      <c r="H24" s="32">
        <v>0</v>
      </c>
      <c r="I24" s="13"/>
      <c r="J24" s="32">
        <v>654000</v>
      </c>
      <c r="K24" s="13"/>
      <c r="L24" s="32">
        <v>1383000</v>
      </c>
      <c r="M24" s="32">
        <v>0</v>
      </c>
      <c r="N24" s="32">
        <v>0</v>
      </c>
      <c r="O24" s="13"/>
      <c r="P24" s="32">
        <v>1383000</v>
      </c>
      <c r="Q24" s="13"/>
      <c r="R24" s="32">
        <v>1342000</v>
      </c>
      <c r="S24" s="32">
        <v>0</v>
      </c>
      <c r="T24" s="32">
        <v>0</v>
      </c>
      <c r="U24" s="13"/>
      <c r="V24" s="32">
        <v>1342000</v>
      </c>
      <c r="W24" s="38"/>
    </row>
    <row r="25" spans="2:23" ht="15">
      <c r="B25" s="18"/>
      <c r="C25" s="18"/>
      <c r="D25" s="20" t="s">
        <v>1457</v>
      </c>
      <c r="E25" s="26" t="s">
        <v>39</v>
      </c>
      <c r="F25" s="32"/>
      <c r="G25" s="32"/>
      <c r="H25" s="32"/>
      <c r="I25" s="13"/>
      <c r="J25" s="32">
        <v>0</v>
      </c>
      <c r="K25" s="13"/>
      <c r="L25" s="32">
        <v>0</v>
      </c>
      <c r="M25" s="32">
        <v>0</v>
      </c>
      <c r="N25" s="32">
        <v>0</v>
      </c>
      <c r="O25" s="13"/>
      <c r="P25" s="32">
        <v>0</v>
      </c>
      <c r="Q25" s="13"/>
      <c r="R25" s="32">
        <v>0</v>
      </c>
      <c r="S25" s="32">
        <v>0</v>
      </c>
      <c r="T25" s="32">
        <v>0</v>
      </c>
      <c r="U25" s="13"/>
      <c r="V25" s="32">
        <v>0</v>
      </c>
      <c r="W25" s="38"/>
    </row>
    <row r="26" spans="2:23" ht="15">
      <c r="B26" s="18"/>
      <c r="C26" s="18"/>
      <c r="D26" s="20" t="s">
        <v>1455</v>
      </c>
      <c r="E26" s="26" t="s">
        <v>40</v>
      </c>
      <c r="F26" s="32"/>
      <c r="G26" s="32"/>
      <c r="H26" s="32"/>
      <c r="I26" s="13"/>
      <c r="J26" s="32">
        <v>0</v>
      </c>
      <c r="K26" s="13"/>
      <c r="L26" s="32">
        <v>2000</v>
      </c>
      <c r="M26" s="32">
        <v>0</v>
      </c>
      <c r="N26" s="32">
        <v>0</v>
      </c>
      <c r="O26" s="13"/>
      <c r="P26" s="32">
        <v>2000</v>
      </c>
      <c r="Q26" s="13"/>
      <c r="R26" s="32">
        <v>2000</v>
      </c>
      <c r="S26" s="32">
        <v>0</v>
      </c>
      <c r="T26" s="32">
        <v>0</v>
      </c>
      <c r="U26" s="13"/>
      <c r="V26" s="32">
        <v>2000</v>
      </c>
      <c r="W26" s="38"/>
    </row>
    <row r="27" spans="2:23" ht="15">
      <c r="B27" s="18"/>
      <c r="C27" s="18"/>
      <c r="D27" s="20" t="s">
        <v>1456</v>
      </c>
      <c r="E27" s="26" t="s">
        <v>42</v>
      </c>
      <c r="F27" s="32"/>
      <c r="G27" s="32"/>
      <c r="H27" s="32"/>
      <c r="I27" s="13"/>
      <c r="J27" s="32">
        <v>0</v>
      </c>
      <c r="K27" s="13"/>
      <c r="L27" s="32">
        <v>0</v>
      </c>
      <c r="M27" s="32">
        <v>0</v>
      </c>
      <c r="N27" s="32">
        <v>0</v>
      </c>
      <c r="O27" s="13"/>
      <c r="P27" s="32">
        <v>0</v>
      </c>
      <c r="Q27" s="13"/>
      <c r="R27" s="32">
        <v>0</v>
      </c>
      <c r="S27" s="32">
        <v>0</v>
      </c>
      <c r="T27" s="32">
        <v>0</v>
      </c>
      <c r="U27" s="13"/>
      <c r="V27" s="32">
        <v>0</v>
      </c>
      <c r="W27" s="38"/>
    </row>
    <row r="28" spans="2:23" ht="15">
      <c r="B28" s="18"/>
      <c r="C28" s="18"/>
      <c r="D28" s="20" t="s">
        <v>979</v>
      </c>
      <c r="E28" s="26" t="s">
        <v>43</v>
      </c>
      <c r="F28" s="32"/>
      <c r="G28" s="32"/>
      <c r="H28" s="32"/>
      <c r="I28" s="13"/>
      <c r="J28" s="32">
        <v>0</v>
      </c>
      <c r="K28" s="13"/>
      <c r="L28" s="32">
        <v>0</v>
      </c>
      <c r="M28" s="32">
        <v>0</v>
      </c>
      <c r="N28" s="32">
        <v>0</v>
      </c>
      <c r="O28" s="13"/>
      <c r="P28" s="32">
        <v>0</v>
      </c>
      <c r="Q28" s="13"/>
      <c r="R28" s="32">
        <v>0</v>
      </c>
      <c r="S28" s="32">
        <v>0</v>
      </c>
      <c r="T28" s="32">
        <v>0</v>
      </c>
      <c r="U28" s="13"/>
      <c r="V28" s="32">
        <v>0</v>
      </c>
      <c r="W28" s="38"/>
    </row>
    <row r="29" spans="2:23" ht="15">
      <c r="B29" s="18"/>
      <c r="C29" s="18"/>
      <c r="D29" s="20" t="s">
        <v>1450</v>
      </c>
      <c r="E29" s="26" t="s">
        <v>44</v>
      </c>
      <c r="F29" s="32">
        <v>30000</v>
      </c>
      <c r="G29" s="32">
        <v>0</v>
      </c>
      <c r="H29" s="32">
        <v>1000</v>
      </c>
      <c r="I29" s="13"/>
      <c r="J29" s="32">
        <v>31000</v>
      </c>
      <c r="K29" s="13"/>
      <c r="L29" s="32">
        <v>22000</v>
      </c>
      <c r="M29" s="32">
        <v>2000</v>
      </c>
      <c r="N29" s="32">
        <v>0</v>
      </c>
      <c r="O29" s="13"/>
      <c r="P29" s="32">
        <v>24000</v>
      </c>
      <c r="Q29" s="13"/>
      <c r="R29" s="32">
        <v>17000</v>
      </c>
      <c r="S29" s="32">
        <v>0</v>
      </c>
      <c r="T29" s="32">
        <v>3000</v>
      </c>
      <c r="U29" s="13"/>
      <c r="V29" s="32">
        <v>20000</v>
      </c>
      <c r="W29" s="38"/>
    </row>
    <row r="30" spans="2:23" ht="15">
      <c r="B30" s="18"/>
      <c r="C30" s="18"/>
      <c r="D30" s="20" t="s">
        <v>1451</v>
      </c>
      <c r="E30" s="26" t="s">
        <v>45</v>
      </c>
      <c r="F30" s="32">
        <v>23000</v>
      </c>
      <c r="G30" s="32">
        <v>0</v>
      </c>
      <c r="H30" s="32">
        <v>0</v>
      </c>
      <c r="I30" s="13"/>
      <c r="J30" s="32">
        <v>23000</v>
      </c>
      <c r="K30" s="13"/>
      <c r="L30" s="32">
        <v>29000</v>
      </c>
      <c r="M30" s="32">
        <v>0</v>
      </c>
      <c r="N30" s="32">
        <v>0</v>
      </c>
      <c r="O30" s="13"/>
      <c r="P30" s="32">
        <v>29000</v>
      </c>
      <c r="Q30" s="13"/>
      <c r="R30" s="32">
        <v>27000</v>
      </c>
      <c r="S30" s="32">
        <v>0</v>
      </c>
      <c r="T30" s="32">
        <v>0</v>
      </c>
      <c r="U30" s="13"/>
      <c r="V30" s="32">
        <v>27000</v>
      </c>
      <c r="W30" s="38"/>
    </row>
    <row r="31" spans="2:23" ht="15">
      <c r="B31" s="18"/>
      <c r="C31" s="18"/>
      <c r="D31" s="20" t="s">
        <v>1082</v>
      </c>
      <c r="E31" s="26" t="s">
        <v>46</v>
      </c>
      <c r="F31" s="32">
        <v>18000</v>
      </c>
      <c r="G31" s="32">
        <v>0</v>
      </c>
      <c r="H31" s="32">
        <v>0</v>
      </c>
      <c r="I31" s="13"/>
      <c r="J31" s="32">
        <v>18000</v>
      </c>
      <c r="K31" s="13"/>
      <c r="L31" s="32">
        <v>20000</v>
      </c>
      <c r="M31" s="32">
        <v>0</v>
      </c>
      <c r="N31" s="32">
        <v>0</v>
      </c>
      <c r="O31" s="13"/>
      <c r="P31" s="32">
        <v>20000</v>
      </c>
      <c r="Q31" s="13"/>
      <c r="R31" s="32">
        <v>20000</v>
      </c>
      <c r="S31" s="32">
        <v>0</v>
      </c>
      <c r="T31" s="32">
        <v>0</v>
      </c>
      <c r="U31" s="13"/>
      <c r="V31" s="32">
        <v>20000</v>
      </c>
      <c r="W31" s="38"/>
    </row>
    <row r="32" spans="2:23" ht="15">
      <c r="B32" s="18"/>
      <c r="C32" s="20"/>
      <c r="D32" s="20" t="s">
        <v>1184</v>
      </c>
      <c r="E32" s="26" t="s">
        <v>47</v>
      </c>
      <c r="F32" s="32">
        <v>725000</v>
      </c>
      <c r="G32" s="32">
        <v>0</v>
      </c>
      <c r="H32" s="32">
        <v>1000</v>
      </c>
      <c r="I32" s="13"/>
      <c r="J32" s="32">
        <v>726000</v>
      </c>
      <c r="K32" s="13"/>
      <c r="L32" s="32">
        <v>1456000</v>
      </c>
      <c r="M32" s="32">
        <v>2000</v>
      </c>
      <c r="N32" s="32">
        <v>0</v>
      </c>
      <c r="O32" s="13"/>
      <c r="P32" s="32">
        <v>1458000</v>
      </c>
      <c r="Q32" s="13"/>
      <c r="R32" s="32">
        <v>1408000</v>
      </c>
      <c r="S32" s="32">
        <v>0</v>
      </c>
      <c r="T32" s="32">
        <v>3000</v>
      </c>
      <c r="U32" s="13"/>
      <c r="V32" s="32">
        <v>1411000</v>
      </c>
      <c r="W32" s="38"/>
    </row>
    <row r="33" spans="2:23" ht="15">
      <c r="B33" s="18"/>
      <c r="C33" s="16" t="s">
        <v>1135</v>
      </c>
      <c r="D33" s="20" t="s">
        <v>847</v>
      </c>
      <c r="E33" s="26" t="s">
        <v>48</v>
      </c>
      <c r="F33" s="32">
        <v>0</v>
      </c>
      <c r="G33" s="32">
        <v>19000</v>
      </c>
      <c r="H33" s="32">
        <v>42000</v>
      </c>
      <c r="I33" s="32"/>
      <c r="J33" s="32">
        <v>61000</v>
      </c>
      <c r="K33" s="13"/>
      <c r="L33" s="32">
        <v>0</v>
      </c>
      <c r="M33" s="32">
        <v>54000</v>
      </c>
      <c r="N33" s="32">
        <v>133000</v>
      </c>
      <c r="O33" s="32">
        <v>0</v>
      </c>
      <c r="P33" s="32">
        <v>187000</v>
      </c>
      <c r="Q33" s="13"/>
      <c r="R33" s="32">
        <v>0</v>
      </c>
      <c r="S33" s="32">
        <v>89000</v>
      </c>
      <c r="T33" s="32">
        <v>59000</v>
      </c>
      <c r="U33" s="32">
        <v>0</v>
      </c>
      <c r="V33" s="32">
        <v>148000</v>
      </c>
      <c r="W33" s="38"/>
    </row>
    <row r="34" spans="2:23" ht="15">
      <c r="B34" s="18"/>
      <c r="C34" s="18"/>
      <c r="D34" s="20" t="s">
        <v>846</v>
      </c>
      <c r="E34" s="26" t="s">
        <v>50</v>
      </c>
      <c r="F34" s="32">
        <v>0</v>
      </c>
      <c r="G34" s="32">
        <v>557000</v>
      </c>
      <c r="H34" s="32">
        <v>120000</v>
      </c>
      <c r="I34" s="32"/>
      <c r="J34" s="32">
        <v>677000</v>
      </c>
      <c r="K34" s="13"/>
      <c r="L34" s="32">
        <v>0</v>
      </c>
      <c r="M34" s="32">
        <v>862000</v>
      </c>
      <c r="N34" s="32">
        <v>231000</v>
      </c>
      <c r="O34" s="32">
        <v>0</v>
      </c>
      <c r="P34" s="32">
        <v>1093000</v>
      </c>
      <c r="Q34" s="13"/>
      <c r="R34" s="32">
        <v>0</v>
      </c>
      <c r="S34" s="32">
        <v>802000</v>
      </c>
      <c r="T34" s="32">
        <v>162000</v>
      </c>
      <c r="U34" s="32">
        <v>0</v>
      </c>
      <c r="V34" s="32">
        <v>964000</v>
      </c>
      <c r="W34" s="38"/>
    </row>
    <row r="35" spans="2:23" ht="15">
      <c r="B35" s="18"/>
      <c r="C35" s="18"/>
      <c r="D35" s="20" t="s">
        <v>843</v>
      </c>
      <c r="E35" s="26" t="s">
        <v>62</v>
      </c>
      <c r="F35" s="32">
        <v>80000</v>
      </c>
      <c r="G35" s="32">
        <v>611000</v>
      </c>
      <c r="H35" s="32">
        <v>800000</v>
      </c>
      <c r="I35" s="32"/>
      <c r="J35" s="32">
        <v>1491000</v>
      </c>
      <c r="K35" s="13"/>
      <c r="L35" s="32">
        <v>84000</v>
      </c>
      <c r="M35" s="32">
        <v>504000</v>
      </c>
      <c r="N35" s="32">
        <v>916000</v>
      </c>
      <c r="O35" s="32">
        <v>0</v>
      </c>
      <c r="P35" s="32">
        <v>1504000</v>
      </c>
      <c r="Q35" s="13"/>
      <c r="R35" s="32">
        <v>71000</v>
      </c>
      <c r="S35" s="32">
        <v>1483000</v>
      </c>
      <c r="T35" s="32">
        <v>1337000</v>
      </c>
      <c r="U35" s="32">
        <v>0</v>
      </c>
      <c r="V35" s="32">
        <v>2891000</v>
      </c>
      <c r="W35" s="38"/>
    </row>
    <row r="36" spans="2:23" ht="15">
      <c r="B36" s="18"/>
      <c r="C36" s="18"/>
      <c r="D36" s="20" t="s">
        <v>848</v>
      </c>
      <c r="E36" s="26" t="s">
        <v>63</v>
      </c>
      <c r="F36" s="32">
        <v>262000</v>
      </c>
      <c r="G36" s="32">
        <v>15000</v>
      </c>
      <c r="H36" s="32">
        <v>258000</v>
      </c>
      <c r="I36" s="32"/>
      <c r="J36" s="32">
        <v>535000</v>
      </c>
      <c r="K36" s="13"/>
      <c r="L36" s="32">
        <v>257000</v>
      </c>
      <c r="M36" s="32">
        <v>98000</v>
      </c>
      <c r="N36" s="32">
        <v>83000</v>
      </c>
      <c r="O36" s="32">
        <v>0</v>
      </c>
      <c r="P36" s="32">
        <v>438000</v>
      </c>
      <c r="Q36" s="13"/>
      <c r="R36" s="32">
        <v>300000</v>
      </c>
      <c r="S36" s="32">
        <v>43000</v>
      </c>
      <c r="T36" s="32">
        <v>189000</v>
      </c>
      <c r="U36" s="32">
        <v>0</v>
      </c>
      <c r="V36" s="32">
        <v>532000</v>
      </c>
      <c r="W36" s="38"/>
    </row>
    <row r="37" spans="2:23" ht="15">
      <c r="B37" s="18"/>
      <c r="C37" s="18"/>
      <c r="D37" s="20" t="s">
        <v>1111</v>
      </c>
      <c r="E37" s="26" t="s">
        <v>64</v>
      </c>
      <c r="F37" s="32"/>
      <c r="G37" s="32"/>
      <c r="H37" s="32"/>
      <c r="I37" s="32"/>
      <c r="J37" s="32">
        <v>0</v>
      </c>
      <c r="K37" s="13"/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13"/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8"/>
    </row>
    <row r="38" spans="2:23" ht="15">
      <c r="B38" s="18"/>
      <c r="C38" s="18"/>
      <c r="D38" s="20" t="s">
        <v>844</v>
      </c>
      <c r="E38" s="26" t="s">
        <v>65</v>
      </c>
      <c r="F38" s="32">
        <v>1000</v>
      </c>
      <c r="G38" s="32">
        <v>0</v>
      </c>
      <c r="H38" s="32">
        <v>4000</v>
      </c>
      <c r="I38" s="32"/>
      <c r="J38" s="32">
        <v>5000</v>
      </c>
      <c r="K38" s="13"/>
      <c r="L38" s="32">
        <v>0</v>
      </c>
      <c r="M38" s="32">
        <v>1000</v>
      </c>
      <c r="N38" s="32">
        <v>15000</v>
      </c>
      <c r="O38" s="32">
        <v>0</v>
      </c>
      <c r="P38" s="32">
        <v>16000</v>
      </c>
      <c r="Q38" s="13"/>
      <c r="R38" s="32">
        <v>0</v>
      </c>
      <c r="S38" s="32">
        <v>0</v>
      </c>
      <c r="T38" s="32">
        <v>8000</v>
      </c>
      <c r="U38" s="32">
        <v>0</v>
      </c>
      <c r="V38" s="32">
        <v>8000</v>
      </c>
      <c r="W38" s="38"/>
    </row>
    <row r="39" spans="2:23" ht="15">
      <c r="B39" s="18"/>
      <c r="C39" s="20"/>
      <c r="D39" s="20" t="s">
        <v>1190</v>
      </c>
      <c r="E39" s="26" t="s">
        <v>66</v>
      </c>
      <c r="F39" s="32">
        <v>343000</v>
      </c>
      <c r="G39" s="32">
        <v>1202000</v>
      </c>
      <c r="H39" s="32">
        <v>1224000</v>
      </c>
      <c r="I39" s="32"/>
      <c r="J39" s="32">
        <v>2769000</v>
      </c>
      <c r="K39" s="13"/>
      <c r="L39" s="32">
        <v>341000</v>
      </c>
      <c r="M39" s="32">
        <v>1519000</v>
      </c>
      <c r="N39" s="32">
        <v>1378000</v>
      </c>
      <c r="O39" s="32">
        <v>0</v>
      </c>
      <c r="P39" s="32">
        <v>3238000</v>
      </c>
      <c r="Q39" s="13"/>
      <c r="R39" s="32">
        <v>371000</v>
      </c>
      <c r="S39" s="32">
        <v>2417000</v>
      </c>
      <c r="T39" s="32">
        <v>1755000</v>
      </c>
      <c r="U39" s="32">
        <v>0</v>
      </c>
      <c r="V39" s="32">
        <v>4543000</v>
      </c>
      <c r="W39" s="38"/>
    </row>
    <row r="40" spans="2:23" ht="15">
      <c r="B40" s="18"/>
      <c r="C40" s="20" t="s">
        <v>1145</v>
      </c>
      <c r="D40" s="20"/>
      <c r="E40" s="26" t="s">
        <v>67</v>
      </c>
      <c r="F40" s="32">
        <v>1933000</v>
      </c>
      <c r="G40" s="32">
        <v>0</v>
      </c>
      <c r="H40" s="32">
        <v>9000</v>
      </c>
      <c r="I40" s="32"/>
      <c r="J40" s="32">
        <v>1942000</v>
      </c>
      <c r="K40" s="13"/>
      <c r="L40" s="32">
        <v>2471000</v>
      </c>
      <c r="M40" s="32">
        <v>0</v>
      </c>
      <c r="N40" s="32">
        <v>8000</v>
      </c>
      <c r="O40" s="32">
        <v>0</v>
      </c>
      <c r="P40" s="32">
        <v>2479000</v>
      </c>
      <c r="Q40" s="13"/>
      <c r="R40" s="32">
        <v>2785000</v>
      </c>
      <c r="S40" s="32">
        <v>0</v>
      </c>
      <c r="T40" s="32">
        <v>9000</v>
      </c>
      <c r="U40" s="32">
        <v>0</v>
      </c>
      <c r="V40" s="32">
        <v>2794000</v>
      </c>
      <c r="W40" s="38"/>
    </row>
    <row r="41" spans="2:23" ht="15">
      <c r="B41" s="20"/>
      <c r="C41" s="20" t="s">
        <v>1240</v>
      </c>
      <c r="D41" s="20"/>
      <c r="E41" s="26" t="s">
        <v>68</v>
      </c>
      <c r="F41" s="32">
        <v>9181000</v>
      </c>
      <c r="G41" s="32">
        <v>5541000</v>
      </c>
      <c r="H41" s="32">
        <v>1314000</v>
      </c>
      <c r="I41" s="32"/>
      <c r="J41" s="32">
        <v>16036000</v>
      </c>
      <c r="K41" s="13"/>
      <c r="L41" s="32">
        <v>12712000</v>
      </c>
      <c r="M41" s="32">
        <v>5641000</v>
      </c>
      <c r="N41" s="32">
        <v>1419000</v>
      </c>
      <c r="O41" s="32">
        <v>0</v>
      </c>
      <c r="P41" s="32">
        <v>19772000</v>
      </c>
      <c r="Q41" s="13"/>
      <c r="R41" s="32">
        <v>12607000</v>
      </c>
      <c r="S41" s="32">
        <v>6282000</v>
      </c>
      <c r="T41" s="32">
        <v>1807000</v>
      </c>
      <c r="U41" s="32">
        <v>0</v>
      </c>
      <c r="V41" s="32">
        <v>20696000</v>
      </c>
      <c r="W41" s="38"/>
    </row>
    <row r="42" spans="2:23" ht="15">
      <c r="B42" s="16" t="s">
        <v>563</v>
      </c>
      <c r="C42" s="16" t="s">
        <v>799</v>
      </c>
      <c r="D42" s="20" t="s">
        <v>847</v>
      </c>
      <c r="E42" s="26" t="s">
        <v>69</v>
      </c>
      <c r="F42" s="32">
        <v>0</v>
      </c>
      <c r="G42" s="32">
        <v>70000</v>
      </c>
      <c r="H42" s="32">
        <v>55000</v>
      </c>
      <c r="I42" s="32"/>
      <c r="J42" s="32">
        <v>125000</v>
      </c>
      <c r="K42" s="13"/>
      <c r="L42" s="32">
        <v>0</v>
      </c>
      <c r="M42" s="32">
        <v>48000</v>
      </c>
      <c r="N42" s="32">
        <v>69000</v>
      </c>
      <c r="O42" s="32">
        <v>0</v>
      </c>
      <c r="P42" s="32">
        <v>117000</v>
      </c>
      <c r="Q42" s="13"/>
      <c r="R42" s="32">
        <v>0</v>
      </c>
      <c r="S42" s="32">
        <v>60000</v>
      </c>
      <c r="T42" s="32">
        <v>48000</v>
      </c>
      <c r="U42" s="32">
        <v>0</v>
      </c>
      <c r="V42" s="32">
        <v>108000</v>
      </c>
      <c r="W42" s="38"/>
    </row>
    <row r="43" spans="2:23" ht="15">
      <c r="B43" s="18"/>
      <c r="C43" s="18"/>
      <c r="D43" s="20" t="s">
        <v>846</v>
      </c>
      <c r="E43" s="26" t="s">
        <v>70</v>
      </c>
      <c r="F43" s="32">
        <v>0</v>
      </c>
      <c r="G43" s="32">
        <v>702000</v>
      </c>
      <c r="H43" s="32">
        <v>161000</v>
      </c>
      <c r="I43" s="32"/>
      <c r="J43" s="32">
        <v>863000</v>
      </c>
      <c r="K43" s="13"/>
      <c r="L43" s="32">
        <v>0</v>
      </c>
      <c r="M43" s="32">
        <v>1121000</v>
      </c>
      <c r="N43" s="32">
        <v>427000</v>
      </c>
      <c r="O43" s="32">
        <v>0</v>
      </c>
      <c r="P43" s="32">
        <v>1548000</v>
      </c>
      <c r="Q43" s="13"/>
      <c r="R43" s="32">
        <v>0</v>
      </c>
      <c r="S43" s="32">
        <v>1142000</v>
      </c>
      <c r="T43" s="32">
        <v>215000</v>
      </c>
      <c r="U43" s="32">
        <v>0</v>
      </c>
      <c r="V43" s="32">
        <v>1357000</v>
      </c>
      <c r="W43" s="38"/>
    </row>
    <row r="44" spans="2:23" ht="15">
      <c r="B44" s="18"/>
      <c r="C44" s="18"/>
      <c r="D44" s="20" t="s">
        <v>843</v>
      </c>
      <c r="E44" s="26" t="s">
        <v>72</v>
      </c>
      <c r="F44" s="32">
        <v>84000</v>
      </c>
      <c r="G44" s="32">
        <v>774000</v>
      </c>
      <c r="H44" s="32">
        <v>483000</v>
      </c>
      <c r="I44" s="32"/>
      <c r="J44" s="32">
        <v>1341000</v>
      </c>
      <c r="K44" s="13"/>
      <c r="L44" s="32">
        <v>76000</v>
      </c>
      <c r="M44" s="32">
        <v>503000</v>
      </c>
      <c r="N44" s="32">
        <v>827000</v>
      </c>
      <c r="O44" s="32">
        <v>0</v>
      </c>
      <c r="P44" s="32">
        <v>1406000</v>
      </c>
      <c r="Q44" s="13"/>
      <c r="R44" s="32">
        <v>74000</v>
      </c>
      <c r="S44" s="32">
        <v>2212000</v>
      </c>
      <c r="T44" s="32">
        <v>1287000</v>
      </c>
      <c r="U44" s="32">
        <v>0</v>
      </c>
      <c r="V44" s="32">
        <v>3573000</v>
      </c>
      <c r="W44" s="38"/>
    </row>
    <row r="45" spans="2:23" ht="15">
      <c r="B45" s="18"/>
      <c r="C45" s="18"/>
      <c r="D45" s="20" t="s">
        <v>848</v>
      </c>
      <c r="E45" s="26" t="s">
        <v>73</v>
      </c>
      <c r="F45" s="32">
        <v>269000</v>
      </c>
      <c r="G45" s="32">
        <v>4000</v>
      </c>
      <c r="H45" s="32">
        <v>17000</v>
      </c>
      <c r="I45" s="32"/>
      <c r="J45" s="32">
        <v>290000</v>
      </c>
      <c r="K45" s="13"/>
      <c r="L45" s="32">
        <v>258000</v>
      </c>
      <c r="M45" s="32">
        <v>3000</v>
      </c>
      <c r="N45" s="32">
        <v>189000</v>
      </c>
      <c r="O45" s="32">
        <v>0</v>
      </c>
      <c r="P45" s="32">
        <v>450000</v>
      </c>
      <c r="Q45" s="13"/>
      <c r="R45" s="32">
        <v>301000</v>
      </c>
      <c r="S45" s="32">
        <v>64000</v>
      </c>
      <c r="T45" s="32">
        <v>93000</v>
      </c>
      <c r="U45" s="32">
        <v>0</v>
      </c>
      <c r="V45" s="32">
        <v>458000</v>
      </c>
      <c r="W45" s="38"/>
    </row>
    <row r="46" spans="2:23" ht="15">
      <c r="B46" s="18"/>
      <c r="C46" s="18"/>
      <c r="D46" s="20" t="s">
        <v>1111</v>
      </c>
      <c r="E46" s="26" t="s">
        <v>74</v>
      </c>
      <c r="F46" s="32"/>
      <c r="G46" s="32"/>
      <c r="H46" s="32"/>
      <c r="I46" s="32"/>
      <c r="J46" s="32">
        <v>0</v>
      </c>
      <c r="K46" s="13"/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13"/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8"/>
    </row>
    <row r="47" spans="2:23" ht="15">
      <c r="B47" s="18"/>
      <c r="C47" s="18"/>
      <c r="D47" s="20" t="s">
        <v>844</v>
      </c>
      <c r="E47" s="26" t="s">
        <v>75</v>
      </c>
      <c r="F47" s="32">
        <v>1000</v>
      </c>
      <c r="G47" s="32">
        <v>1000</v>
      </c>
      <c r="H47" s="32">
        <v>5000</v>
      </c>
      <c r="I47" s="32"/>
      <c r="J47" s="32">
        <v>7000</v>
      </c>
      <c r="K47" s="13"/>
      <c r="L47" s="32">
        <v>0</v>
      </c>
      <c r="M47" s="32">
        <v>9000</v>
      </c>
      <c r="N47" s="32">
        <v>15000</v>
      </c>
      <c r="O47" s="32">
        <v>0</v>
      </c>
      <c r="P47" s="32">
        <v>24000</v>
      </c>
      <c r="Q47" s="13"/>
      <c r="R47" s="32">
        <v>0</v>
      </c>
      <c r="S47" s="32">
        <v>1000</v>
      </c>
      <c r="T47" s="32">
        <v>9000</v>
      </c>
      <c r="U47" s="32">
        <v>0</v>
      </c>
      <c r="V47" s="32">
        <v>10000</v>
      </c>
      <c r="W47" s="38"/>
    </row>
    <row r="48" spans="2:23" ht="15">
      <c r="B48" s="18"/>
      <c r="C48" s="20"/>
      <c r="D48" s="20" t="s">
        <v>1153</v>
      </c>
      <c r="E48" s="26" t="s">
        <v>76</v>
      </c>
      <c r="F48" s="32">
        <v>354000</v>
      </c>
      <c r="G48" s="32">
        <v>1551000</v>
      </c>
      <c r="H48" s="32">
        <v>721000</v>
      </c>
      <c r="I48" s="32"/>
      <c r="J48" s="32">
        <v>2626000</v>
      </c>
      <c r="K48" s="13"/>
      <c r="L48" s="32">
        <v>334000</v>
      </c>
      <c r="M48" s="32">
        <v>1684000</v>
      </c>
      <c r="N48" s="32">
        <v>1527000</v>
      </c>
      <c r="O48" s="32">
        <v>0</v>
      </c>
      <c r="P48" s="32">
        <v>3545000</v>
      </c>
      <c r="Q48" s="13"/>
      <c r="R48" s="32">
        <v>375000</v>
      </c>
      <c r="S48" s="32">
        <v>3479000</v>
      </c>
      <c r="T48" s="32">
        <v>1652000</v>
      </c>
      <c r="U48" s="32">
        <v>0</v>
      </c>
      <c r="V48" s="32">
        <v>5506000</v>
      </c>
      <c r="W48" s="38"/>
    </row>
    <row r="49" spans="2:23" ht="15">
      <c r="B49" s="18"/>
      <c r="C49" s="20" t="s">
        <v>808</v>
      </c>
      <c r="D49" s="20"/>
      <c r="E49" s="26" t="s">
        <v>77</v>
      </c>
      <c r="F49" s="32">
        <v>2909000</v>
      </c>
      <c r="G49" s="32">
        <v>0</v>
      </c>
      <c r="H49" s="32">
        <v>6000</v>
      </c>
      <c r="I49" s="32"/>
      <c r="J49" s="32">
        <v>2915000</v>
      </c>
      <c r="K49" s="13"/>
      <c r="L49" s="32">
        <v>3608000</v>
      </c>
      <c r="M49" s="32">
        <v>0</v>
      </c>
      <c r="N49" s="32">
        <v>13000</v>
      </c>
      <c r="O49" s="32">
        <v>0</v>
      </c>
      <c r="P49" s="32">
        <v>3621000</v>
      </c>
      <c r="Q49" s="13"/>
      <c r="R49" s="32">
        <v>4037000</v>
      </c>
      <c r="S49" s="32">
        <v>0</v>
      </c>
      <c r="T49" s="32">
        <v>6000</v>
      </c>
      <c r="U49" s="32">
        <v>0</v>
      </c>
      <c r="V49" s="32">
        <v>4043000</v>
      </c>
      <c r="W49" s="38"/>
    </row>
    <row r="50" spans="2:23" ht="15">
      <c r="B50" s="20"/>
      <c r="C50" s="20" t="s">
        <v>1236</v>
      </c>
      <c r="D50" s="20"/>
      <c r="E50" s="26" t="s">
        <v>78</v>
      </c>
      <c r="F50" s="32">
        <v>3263000</v>
      </c>
      <c r="G50" s="32">
        <v>1551000</v>
      </c>
      <c r="H50" s="32">
        <v>727000</v>
      </c>
      <c r="I50" s="32"/>
      <c r="J50" s="32">
        <v>5541000</v>
      </c>
      <c r="K50" s="13"/>
      <c r="L50" s="32">
        <v>3942000</v>
      </c>
      <c r="M50" s="32">
        <v>1684000</v>
      </c>
      <c r="N50" s="32">
        <v>1540000</v>
      </c>
      <c r="O50" s="32">
        <v>0</v>
      </c>
      <c r="P50" s="32">
        <v>7166000</v>
      </c>
      <c r="Q50" s="13"/>
      <c r="R50" s="32">
        <v>4412000</v>
      </c>
      <c r="S50" s="32">
        <v>3479000</v>
      </c>
      <c r="T50" s="32">
        <v>1658000</v>
      </c>
      <c r="U50" s="32">
        <v>0</v>
      </c>
      <c r="V50" s="32">
        <v>9549000</v>
      </c>
      <c r="W50" s="38"/>
    </row>
    <row r="51" spans="2:23" ht="15">
      <c r="B51" s="16" t="s">
        <v>621</v>
      </c>
      <c r="C51" s="20" t="s">
        <v>612</v>
      </c>
      <c r="D51" s="20"/>
      <c r="E51" s="26" t="s">
        <v>79</v>
      </c>
      <c r="F51" s="32">
        <v>0</v>
      </c>
      <c r="G51" s="32">
        <v>13000</v>
      </c>
      <c r="H51" s="32">
        <v>193000</v>
      </c>
      <c r="I51" s="13"/>
      <c r="J51" s="32">
        <v>206000</v>
      </c>
      <c r="K51" s="13"/>
      <c r="L51" s="32">
        <v>0</v>
      </c>
      <c r="M51" s="32">
        <v>24000</v>
      </c>
      <c r="N51" s="32">
        <v>73000</v>
      </c>
      <c r="O51" s="13"/>
      <c r="P51" s="32">
        <v>97000</v>
      </c>
      <c r="Q51" s="13"/>
      <c r="R51" s="32">
        <v>0</v>
      </c>
      <c r="S51" s="32">
        <v>6000</v>
      </c>
      <c r="T51" s="32">
        <v>122000</v>
      </c>
      <c r="U51" s="13"/>
      <c r="V51" s="32">
        <v>128000</v>
      </c>
      <c r="W51" s="38"/>
    </row>
    <row r="52" spans="2:23" ht="15">
      <c r="B52" s="18"/>
      <c r="C52" s="20" t="s">
        <v>595</v>
      </c>
      <c r="D52" s="20"/>
      <c r="E52" s="26" t="s">
        <v>80</v>
      </c>
      <c r="F52" s="34">
        <v>0</v>
      </c>
      <c r="G52" s="34">
        <v>0</v>
      </c>
      <c r="H52" s="34">
        <v>315000</v>
      </c>
      <c r="I52" s="31"/>
      <c r="J52" s="34">
        <v>315000</v>
      </c>
      <c r="K52" s="13"/>
      <c r="L52" s="34">
        <v>0</v>
      </c>
      <c r="M52" s="34">
        <v>0</v>
      </c>
      <c r="N52" s="34">
        <v>207000</v>
      </c>
      <c r="O52" s="31"/>
      <c r="P52" s="34">
        <v>207000</v>
      </c>
      <c r="Q52" s="13"/>
      <c r="R52" s="34">
        <v>0</v>
      </c>
      <c r="S52" s="34">
        <v>0</v>
      </c>
      <c r="T52" s="34">
        <v>216000</v>
      </c>
      <c r="U52" s="31"/>
      <c r="V52" s="34">
        <v>216000</v>
      </c>
      <c r="W52" s="38"/>
    </row>
    <row r="53" spans="2:23" ht="15">
      <c r="B53" s="18"/>
      <c r="C53" s="20" t="s">
        <v>612</v>
      </c>
      <c r="D53" s="20" t="s">
        <v>612</v>
      </c>
      <c r="E53" s="26" t="s">
        <v>86</v>
      </c>
      <c r="F53" s="38"/>
      <c r="G53" s="38"/>
      <c r="H53" s="38"/>
      <c r="I53" s="38"/>
      <c r="J53" s="38"/>
      <c r="K53" s="32">
        <v>6000</v>
      </c>
      <c r="L53" s="38"/>
      <c r="M53" s="38"/>
      <c r="N53" s="38"/>
      <c r="O53" s="38"/>
      <c r="P53" s="38"/>
      <c r="Q53" s="32">
        <v>-5000</v>
      </c>
      <c r="R53" s="38"/>
      <c r="S53" s="38"/>
      <c r="T53" s="38"/>
      <c r="U53" s="38"/>
      <c r="V53" s="38"/>
      <c r="W53" s="32">
        <v>-6000</v>
      </c>
    </row>
    <row r="54" spans="2:23" ht="15">
      <c r="B54" s="43"/>
      <c r="C54" s="16" t="s">
        <v>595</v>
      </c>
      <c r="D54" s="16" t="s">
        <v>595</v>
      </c>
      <c r="E54" s="28" t="s">
        <v>87</v>
      </c>
      <c r="F54" s="38"/>
      <c r="G54" s="38"/>
      <c r="H54" s="38"/>
      <c r="I54" s="38"/>
      <c r="J54" s="38"/>
      <c r="K54" s="34">
        <v>38000</v>
      </c>
      <c r="L54" s="38"/>
      <c r="M54" s="38"/>
      <c r="N54" s="38"/>
      <c r="O54" s="38"/>
      <c r="P54" s="38"/>
      <c r="Q54" s="34">
        <v>1000</v>
      </c>
      <c r="R54" s="38"/>
      <c r="S54" s="38"/>
      <c r="T54" s="38"/>
      <c r="U54" s="38"/>
      <c r="V54" s="38"/>
      <c r="W54" s="34">
        <v>28000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</mergeCells>
  <dataValidations count="1">
    <dataValidation type="list" allowBlank="1" showInputMessage="1" showErrorMessage="1" sqref="A9">
      <formula1>'@lists'!$A$60</formula1>
    </dataValidation>
  </dataValidation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fd51839-8565-4cb6-bd95-c9a7a2025cd2}">
  <sheetPr>
    <outlinePr summaryBelow="0" summaryRight="0"/>
  </sheetPr>
  <dimension ref="A1:I4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660-13</v>
      </c>
    </row>
    <row r="9" spans="1:1" ht="15">
      <c r="A9" s="2" t="str">
        <f>B11</f>
        <v>660-13</v>
      </c>
    </row>
    <row r="10" spans="2:9" ht="16" customHeight="1">
      <c r="B10" s="10" t="s">
        <v>104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103</v>
      </c>
    </row>
    <row r="12" spans="6:8" ht="15">
      <c r="F12" s="29" t="s">
        <v>1475</v>
      </c>
      <c r="G12" s="29" t="s">
        <v>1379</v>
      </c>
      <c r="H12" s="29" t="s">
        <v>1462</v>
      </c>
    </row>
    <row r="13" spans="6:8" ht="15">
      <c r="F13" s="29" t="s">
        <v>975</v>
      </c>
      <c r="G13" s="29" t="s">
        <v>975</v>
      </c>
      <c r="H13" s="29" t="s">
        <v>975</v>
      </c>
    </row>
    <row r="14" spans="6:8" ht="15">
      <c r="F14" s="29" t="s">
        <v>635</v>
      </c>
      <c r="G14" s="29" t="s">
        <v>635</v>
      </c>
      <c r="H14" s="29" t="s">
        <v>978</v>
      </c>
    </row>
    <row r="15" spans="6:8" ht="15">
      <c r="F15" s="26" t="s">
        <v>35</v>
      </c>
      <c r="G15" s="26" t="s">
        <v>35</v>
      </c>
      <c r="H15" s="26" t="s">
        <v>35</v>
      </c>
    </row>
    <row r="16" spans="2:8" ht="15">
      <c r="B16" s="16" t="s">
        <v>1132</v>
      </c>
      <c r="C16" s="20" t="s">
        <v>1053</v>
      </c>
      <c r="D16" s="20"/>
      <c r="E16" s="26" t="s">
        <v>35</v>
      </c>
      <c r="F16" s="32">
        <v>96365000</v>
      </c>
      <c r="G16" s="32">
        <v>77738000</v>
      </c>
      <c r="H16" s="32">
        <v>86570000</v>
      </c>
    </row>
    <row r="17" spans="2:8" ht="15">
      <c r="B17" s="18"/>
      <c r="C17" s="20" t="s">
        <v>1126</v>
      </c>
      <c r="D17" s="20"/>
      <c r="E17" s="26" t="s">
        <v>49</v>
      </c>
      <c r="F17" s="32">
        <v>14749000</v>
      </c>
      <c r="G17" s="32">
        <v>18258000</v>
      </c>
      <c r="H17" s="32">
        <v>17290000</v>
      </c>
    </row>
    <row r="18" spans="2:8" ht="15">
      <c r="B18" s="18"/>
      <c r="C18" s="20"/>
      <c r="D18" s="20" t="s">
        <v>1043</v>
      </c>
      <c r="E18" s="26" t="s">
        <v>71</v>
      </c>
      <c r="F18" s="32">
        <v>1124000</v>
      </c>
      <c r="G18" s="32">
        <v>1020000</v>
      </c>
      <c r="H18" s="32">
        <v>1168000</v>
      </c>
    </row>
    <row r="19" spans="2:8" ht="15">
      <c r="B19" s="18"/>
      <c r="C19" s="20"/>
      <c r="D19" s="20" t="s">
        <v>996</v>
      </c>
      <c r="E19" s="26" t="s">
        <v>82</v>
      </c>
      <c r="F19" s="32">
        <v>11280000</v>
      </c>
      <c r="G19" s="32">
        <v>14055000</v>
      </c>
      <c r="H19" s="32">
        <v>13359000</v>
      </c>
    </row>
    <row r="20" spans="2:8" ht="15">
      <c r="B20" s="18"/>
      <c r="C20" s="20" t="s">
        <v>1128</v>
      </c>
      <c r="D20" s="20"/>
      <c r="E20" s="26" t="s">
        <v>88</v>
      </c>
      <c r="F20" s="32">
        <v>383000</v>
      </c>
      <c r="G20" s="32">
        <v>172000</v>
      </c>
      <c r="H20" s="32">
        <v>200000</v>
      </c>
    </row>
    <row r="21" spans="2:8" ht="15">
      <c r="B21" s="18"/>
      <c r="C21" s="20" t="s">
        <v>608</v>
      </c>
      <c r="D21" s="20"/>
      <c r="E21" s="26" t="s">
        <v>89</v>
      </c>
      <c r="F21" s="32">
        <v>261905000</v>
      </c>
      <c r="G21" s="32">
        <v>244092000</v>
      </c>
      <c r="H21" s="32">
        <v>247958000</v>
      </c>
    </row>
    <row r="22" spans="2:8" ht="15">
      <c r="B22" s="18"/>
      <c r="C22" s="20" t="s">
        <v>753</v>
      </c>
      <c r="D22" s="20"/>
      <c r="E22" s="26" t="s">
        <v>297</v>
      </c>
      <c r="F22" s="32">
        <v>2163000</v>
      </c>
      <c r="G22" s="32">
        <v>2327000</v>
      </c>
      <c r="H22" s="32">
        <v>2433000</v>
      </c>
    </row>
    <row r="23" spans="2:8" ht="15">
      <c r="B23" s="18"/>
      <c r="C23" s="20" t="s">
        <v>609</v>
      </c>
      <c r="D23" s="20"/>
      <c r="E23" s="26" t="s">
        <v>298</v>
      </c>
      <c r="F23" s="32">
        <v>259742000</v>
      </c>
      <c r="G23" s="32">
        <v>241765000</v>
      </c>
      <c r="H23" s="32">
        <v>245525000</v>
      </c>
    </row>
    <row r="24" spans="2:8" ht="15">
      <c r="B24" s="18"/>
      <c r="C24" s="20" t="s">
        <v>607</v>
      </c>
      <c r="D24" s="20"/>
      <c r="E24" s="26" t="s">
        <v>299</v>
      </c>
      <c r="F24" s="32">
        <v>479000</v>
      </c>
      <c r="G24" s="32">
        <v>616000</v>
      </c>
      <c r="H24" s="32">
        <v>613000</v>
      </c>
    </row>
    <row r="25" spans="2:8" ht="15">
      <c r="B25" s="18"/>
      <c r="C25" s="20" t="s">
        <v>780</v>
      </c>
      <c r="D25" s="20"/>
      <c r="E25" s="26" t="s">
        <v>37</v>
      </c>
      <c r="F25" s="32">
        <v>28000</v>
      </c>
      <c r="G25" s="32">
        <v>30000</v>
      </c>
      <c r="H25" s="32">
        <v>31000</v>
      </c>
    </row>
    <row r="26" spans="2:8" ht="15">
      <c r="B26" s="18"/>
      <c r="C26" s="20" t="s">
        <v>636</v>
      </c>
      <c r="D26" s="20"/>
      <c r="E26" s="26" t="s">
        <v>39</v>
      </c>
      <c r="F26" s="32">
        <v>1667000</v>
      </c>
      <c r="G26" s="32">
        <v>1646000</v>
      </c>
      <c r="H26" s="32">
        <v>1743000</v>
      </c>
    </row>
    <row r="27" spans="2:8" ht="15">
      <c r="B27" s="18"/>
      <c r="C27" s="20" t="s">
        <v>1137</v>
      </c>
      <c r="D27" s="20"/>
      <c r="E27" s="26" t="s">
        <v>40</v>
      </c>
      <c r="F27" s="32">
        <v>216000</v>
      </c>
      <c r="G27" s="32">
        <v>87000</v>
      </c>
      <c r="H27" s="32">
        <v>239000</v>
      </c>
    </row>
    <row r="28" spans="2:8" ht="15">
      <c r="B28" s="18"/>
      <c r="C28" s="20" t="s">
        <v>1135</v>
      </c>
      <c r="D28" s="20"/>
      <c r="E28" s="26" t="s">
        <v>42</v>
      </c>
      <c r="F28" s="32">
        <v>2769000</v>
      </c>
      <c r="G28" s="32">
        <v>3238000</v>
      </c>
      <c r="H28" s="32">
        <v>4543000</v>
      </c>
    </row>
    <row r="29" spans="2:8" ht="15">
      <c r="B29" s="18"/>
      <c r="C29" s="20" t="s">
        <v>1133</v>
      </c>
      <c r="D29" s="20"/>
      <c r="E29" s="26" t="s">
        <v>43</v>
      </c>
      <c r="F29" s="32">
        <v>3165000</v>
      </c>
      <c r="G29" s="32">
        <v>3500000</v>
      </c>
      <c r="H29" s="32">
        <v>3386000</v>
      </c>
    </row>
    <row r="30" spans="2:8" ht="15">
      <c r="B30" s="20"/>
      <c r="C30" s="20" t="s">
        <v>1285</v>
      </c>
      <c r="D30" s="20"/>
      <c r="E30" s="26" t="s">
        <v>44</v>
      </c>
      <c r="F30" s="32">
        <v>379563000</v>
      </c>
      <c r="G30" s="32">
        <v>347050000</v>
      </c>
      <c r="H30" s="32">
        <v>360140000</v>
      </c>
    </row>
    <row r="31" spans="2:8" ht="15">
      <c r="B31" s="16" t="s">
        <v>802</v>
      </c>
      <c r="C31" s="20" t="s">
        <v>1347</v>
      </c>
      <c r="D31" s="20"/>
      <c r="E31" s="26" t="s">
        <v>45</v>
      </c>
      <c r="F31" s="32">
        <v>303921000</v>
      </c>
      <c r="G31" s="32">
        <v>276156000</v>
      </c>
      <c r="H31" s="32">
        <v>284224000</v>
      </c>
    </row>
    <row r="32" spans="2:8" ht="15">
      <c r="B32" s="18"/>
      <c r="C32" s="20" t="s">
        <v>1348</v>
      </c>
      <c r="D32" s="20"/>
      <c r="E32" s="26" t="s">
        <v>46</v>
      </c>
      <c r="F32" s="32">
        <v>6801000</v>
      </c>
      <c r="G32" s="32">
        <v>2786000</v>
      </c>
      <c r="H32" s="32">
        <v>3779000</v>
      </c>
    </row>
    <row r="33" spans="2:8" ht="15">
      <c r="B33" s="18"/>
      <c r="C33" s="20" t="s">
        <v>1346</v>
      </c>
      <c r="D33" s="20"/>
      <c r="E33" s="26" t="s">
        <v>47</v>
      </c>
      <c r="F33" s="32">
        <v>102000</v>
      </c>
      <c r="G33" s="32">
        <v>41000</v>
      </c>
      <c r="H33" s="32">
        <v>70000</v>
      </c>
    </row>
    <row r="34" spans="2:8" ht="15">
      <c r="B34" s="18"/>
      <c r="C34" s="20" t="s">
        <v>1127</v>
      </c>
      <c r="D34" s="20"/>
      <c r="E34" s="26" t="s">
        <v>48</v>
      </c>
      <c r="F34" s="32">
        <v>0</v>
      </c>
      <c r="G34" s="32">
        <v>0</v>
      </c>
      <c r="H34" s="32">
        <v>0</v>
      </c>
    </row>
    <row r="35" spans="2:8" ht="15">
      <c r="B35" s="18"/>
      <c r="C35" s="20" t="s">
        <v>576</v>
      </c>
      <c r="D35" s="20"/>
      <c r="E35" s="26" t="s">
        <v>50</v>
      </c>
      <c r="F35" s="32">
        <v>32664000</v>
      </c>
      <c r="G35" s="32">
        <v>32995000</v>
      </c>
      <c r="H35" s="32">
        <v>33446000</v>
      </c>
    </row>
    <row r="36" spans="2:8" ht="15">
      <c r="B36" s="18"/>
      <c r="C36" s="20" t="s">
        <v>799</v>
      </c>
      <c r="D36" s="20"/>
      <c r="E36" s="26" t="s">
        <v>62</v>
      </c>
      <c r="F36" s="32">
        <v>2626000</v>
      </c>
      <c r="G36" s="32">
        <v>3545000</v>
      </c>
      <c r="H36" s="32">
        <v>5506000</v>
      </c>
    </row>
    <row r="37" spans="2:8" ht="15">
      <c r="B37" s="18"/>
      <c r="C37" s="20" t="s">
        <v>797</v>
      </c>
      <c r="D37" s="20"/>
      <c r="E37" s="26" t="s">
        <v>63</v>
      </c>
      <c r="F37" s="32">
        <v>11688000</v>
      </c>
      <c r="G37" s="32">
        <v>12416000</v>
      </c>
      <c r="H37" s="32">
        <v>13446000</v>
      </c>
    </row>
    <row r="38" spans="2:8" ht="15">
      <c r="B38" s="18"/>
      <c r="C38" s="20"/>
      <c r="D38" s="20" t="s">
        <v>1000</v>
      </c>
      <c r="E38" s="26" t="s">
        <v>64</v>
      </c>
      <c r="F38" s="32">
        <v>208000</v>
      </c>
      <c r="G38" s="32">
        <v>221000</v>
      </c>
      <c r="H38" s="32">
        <v>232000</v>
      </c>
    </row>
    <row r="39" spans="2:8" ht="15">
      <c r="B39" s="18"/>
      <c r="C39" s="20" t="s">
        <v>1278</v>
      </c>
      <c r="D39" s="20"/>
      <c r="E39" s="26" t="s">
        <v>65</v>
      </c>
      <c r="F39" s="32">
        <v>357802000</v>
      </c>
      <c r="G39" s="32">
        <v>327939000</v>
      </c>
      <c r="H39" s="32">
        <v>340471000</v>
      </c>
    </row>
    <row r="40" spans="2:8" ht="15">
      <c r="B40" s="18"/>
      <c r="C40" s="20" t="s">
        <v>814</v>
      </c>
      <c r="D40" s="20"/>
      <c r="E40" s="26" t="s">
        <v>66</v>
      </c>
      <c r="F40" s="32">
        <v>930000</v>
      </c>
      <c r="G40" s="32">
        <v>839000</v>
      </c>
      <c r="H40" s="32">
        <v>865000</v>
      </c>
    </row>
    <row r="41" spans="2:8" ht="15">
      <c r="B41" s="18"/>
      <c r="C41" s="20" t="s">
        <v>685</v>
      </c>
      <c r="D41" s="20"/>
      <c r="E41" s="26" t="s">
        <v>67</v>
      </c>
      <c r="F41" s="32">
        <v>20831000</v>
      </c>
      <c r="G41" s="32">
        <v>18272000</v>
      </c>
      <c r="H41" s="32">
        <v>18804000</v>
      </c>
    </row>
    <row r="42" spans="2:8" ht="15">
      <c r="B42" s="20"/>
      <c r="C42" s="16" t="s">
        <v>1276</v>
      </c>
      <c r="D42" s="20"/>
      <c r="E42" s="26" t="s">
        <v>68</v>
      </c>
      <c r="F42" s="32">
        <v>21761000</v>
      </c>
      <c r="G42" s="32">
        <v>19111000</v>
      </c>
      <c r="H42" s="32">
        <v>19669000</v>
      </c>
    </row>
    <row r="43" spans="2:8" ht="15">
      <c r="B43" s="16" t="s">
        <v>1280</v>
      </c>
      <c r="C43" s="17"/>
      <c r="D43" s="16"/>
      <c r="E43" s="28" t="s">
        <v>69</v>
      </c>
      <c r="F43" s="34">
        <v>379563000</v>
      </c>
      <c r="G43" s="34">
        <v>347050000</v>
      </c>
      <c r="H43" s="34">
        <v>360140000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B43:D43"/>
  </mergeCells>
  <dataValidations count="1">
    <dataValidation type="list" allowBlank="1" showInputMessage="1" showErrorMessage="1" sqref="A9">
      <formula1>'@lists'!$A$6:$B$6</formula1>
    </dataValidation>
  </dataValidations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986d658c-a1d0-4117-bfe5-3538aef4deb7}">
  <sheetPr>
    <outlinePr summaryBelow="0" summaryRight="0"/>
  </sheetPr>
  <dimension ref="A1:Y4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660-54</v>
      </c>
    </row>
    <row r="9" spans="1:1" ht="15">
      <c r="A9" s="2" t="str">
        <f>B11</f>
        <v>660-54</v>
      </c>
    </row>
    <row r="10" spans="2:9" ht="16" customHeight="1">
      <c r="B10" s="10" t="s">
        <v>254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253</v>
      </c>
    </row>
    <row r="12" spans="6:25" ht="15">
      <c r="F12" s="29" t="s">
        <v>1475</v>
      </c>
      <c r="G12" s="35"/>
      <c r="H12" s="35"/>
      <c r="I12" s="35"/>
      <c r="J12" s="35"/>
      <c r="K12" s="35"/>
      <c r="L12" s="35"/>
      <c r="M12" s="35"/>
      <c r="N12" s="35"/>
      <c r="O12" s="29"/>
      <c r="P12" s="29" t="s">
        <v>1379</v>
      </c>
      <c r="Q12" s="35"/>
      <c r="R12" s="35"/>
      <c r="S12" s="35"/>
      <c r="T12" s="35"/>
      <c r="U12" s="35"/>
      <c r="V12" s="35"/>
      <c r="W12" s="35"/>
      <c r="X12" s="35"/>
      <c r="Y12" s="29"/>
    </row>
    <row r="13" spans="6:25" ht="27" customHeight="1">
      <c r="F13" s="29" t="s">
        <v>1431</v>
      </c>
      <c r="G13" s="29" t="s">
        <v>1415</v>
      </c>
      <c r="H13" s="29" t="s">
        <v>1422</v>
      </c>
      <c r="I13" s="29" t="s">
        <v>1073</v>
      </c>
      <c r="J13" s="29" t="s">
        <v>1222</v>
      </c>
      <c r="K13" s="29" t="s">
        <v>789</v>
      </c>
      <c r="L13" s="29" t="s">
        <v>728</v>
      </c>
      <c r="M13" s="29" t="s">
        <v>729</v>
      </c>
      <c r="N13" s="29" t="s">
        <v>1430</v>
      </c>
      <c r="O13" s="29" t="s">
        <v>1419</v>
      </c>
      <c r="P13" s="29" t="s">
        <v>1431</v>
      </c>
      <c r="Q13" s="29" t="s">
        <v>1415</v>
      </c>
      <c r="R13" s="29" t="s">
        <v>1422</v>
      </c>
      <c r="S13" s="29" t="s">
        <v>1073</v>
      </c>
      <c r="T13" s="29" t="s">
        <v>1222</v>
      </c>
      <c r="U13" s="29" t="s">
        <v>789</v>
      </c>
      <c r="V13" s="29" t="s">
        <v>728</v>
      </c>
      <c r="W13" s="29" t="s">
        <v>729</v>
      </c>
      <c r="X13" s="29" t="s">
        <v>1430</v>
      </c>
      <c r="Y13" s="29" t="s">
        <v>1419</v>
      </c>
    </row>
    <row r="14" spans="6:25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88</v>
      </c>
      <c r="K14" s="26" t="s">
        <v>89</v>
      </c>
      <c r="L14" s="26" t="s">
        <v>297</v>
      </c>
      <c r="M14" s="26" t="s">
        <v>298</v>
      </c>
      <c r="N14" s="26" t="s">
        <v>299</v>
      </c>
      <c r="O14" s="26" t="s">
        <v>37</v>
      </c>
      <c r="P14" s="26" t="s">
        <v>35</v>
      </c>
      <c r="Q14" s="26" t="s">
        <v>49</v>
      </c>
      <c r="R14" s="26" t="s">
        <v>71</v>
      </c>
      <c r="S14" s="26" t="s">
        <v>82</v>
      </c>
      <c r="T14" s="26" t="s">
        <v>88</v>
      </c>
      <c r="U14" s="26" t="s">
        <v>89</v>
      </c>
      <c r="V14" s="26" t="s">
        <v>297</v>
      </c>
      <c r="W14" s="26" t="s">
        <v>298</v>
      </c>
      <c r="X14" s="26" t="s">
        <v>299</v>
      </c>
      <c r="Y14" s="26" t="s">
        <v>37</v>
      </c>
    </row>
    <row r="15" spans="2:25" ht="15">
      <c r="B15" s="16" t="s">
        <v>1132</v>
      </c>
      <c r="C15" s="16" t="s">
        <v>578</v>
      </c>
      <c r="D15" s="20" t="s">
        <v>1458</v>
      </c>
      <c r="E15" s="26" t="s">
        <v>35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</row>
    <row r="16" spans="2:25" ht="15">
      <c r="B16" s="18"/>
      <c r="C16" s="18"/>
      <c r="D16" s="20" t="s">
        <v>1457</v>
      </c>
      <c r="E16" s="26" t="s">
        <v>49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</row>
    <row r="17" spans="2:25" ht="15">
      <c r="B17" s="18"/>
      <c r="C17" s="18"/>
      <c r="D17" s="20" t="s">
        <v>1455</v>
      </c>
      <c r="E17" s="26" t="s">
        <v>71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</row>
    <row r="18" spans="2:25" ht="15">
      <c r="B18" s="18"/>
      <c r="C18" s="18"/>
      <c r="D18" s="20" t="s">
        <v>1456</v>
      </c>
      <c r="E18" s="26" t="s">
        <v>82</v>
      </c>
      <c r="F18" s="32">
        <v>28000</v>
      </c>
      <c r="G18" s="32">
        <v>0</v>
      </c>
      <c r="H18" s="32">
        <v>0</v>
      </c>
      <c r="I18" s="32">
        <v>0</v>
      </c>
      <c r="J18" s="32">
        <v>0</v>
      </c>
      <c r="K18" s="32"/>
      <c r="L18" s="32">
        <v>5000</v>
      </c>
      <c r="M18" s="32">
        <v>-4000</v>
      </c>
      <c r="N18" s="32">
        <v>29000</v>
      </c>
      <c r="O18" s="32">
        <v>0</v>
      </c>
      <c r="P18" s="32">
        <v>0</v>
      </c>
      <c r="Q18" s="32">
        <v>0</v>
      </c>
      <c r="R18" s="32">
        <v>5000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5000</v>
      </c>
      <c r="Y18" s="32">
        <v>0</v>
      </c>
    </row>
    <row r="19" spans="2:25" ht="15">
      <c r="B19" s="18"/>
      <c r="C19" s="18"/>
      <c r="D19" s="20" t="s">
        <v>979</v>
      </c>
      <c r="E19" s="26" t="s">
        <v>88</v>
      </c>
      <c r="F19" s="32"/>
      <c r="G19" s="32"/>
      <c r="H19" s="32"/>
      <c r="I19" s="32"/>
      <c r="J19" s="32"/>
      <c r="K19" s="32"/>
      <c r="L19" s="32"/>
      <c r="M19" s="32"/>
      <c r="N19" s="32">
        <v>0</v>
      </c>
      <c r="O19" s="32"/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</row>
    <row r="20" spans="2:25" ht="15">
      <c r="B20" s="18"/>
      <c r="C20" s="18"/>
      <c r="D20" s="20" t="s">
        <v>1450</v>
      </c>
      <c r="E20" s="26" t="s">
        <v>89</v>
      </c>
      <c r="F20" s="32">
        <v>22000</v>
      </c>
      <c r="G20" s="32">
        <v>1000</v>
      </c>
      <c r="H20" s="32">
        <v>0</v>
      </c>
      <c r="I20" s="32">
        <v>0</v>
      </c>
      <c r="J20" s="32">
        <v>0</v>
      </c>
      <c r="K20" s="32"/>
      <c r="L20" s="32">
        <v>0</v>
      </c>
      <c r="M20" s="32">
        <v>0</v>
      </c>
      <c r="N20" s="32">
        <v>23000</v>
      </c>
      <c r="O20" s="32">
        <v>0</v>
      </c>
      <c r="P20" s="32">
        <v>0</v>
      </c>
      <c r="Q20" s="32">
        <v>0</v>
      </c>
      <c r="R20" s="32">
        <v>11000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11000</v>
      </c>
      <c r="Y20" s="32">
        <v>0</v>
      </c>
    </row>
    <row r="21" spans="2:25" ht="15">
      <c r="B21" s="18"/>
      <c r="C21" s="18"/>
      <c r="D21" s="20" t="s">
        <v>1451</v>
      </c>
      <c r="E21" s="26" t="s">
        <v>297</v>
      </c>
      <c r="F21" s="32">
        <v>12000</v>
      </c>
      <c r="G21" s="32">
        <v>0</v>
      </c>
      <c r="H21" s="32">
        <v>0</v>
      </c>
      <c r="I21" s="32">
        <v>0</v>
      </c>
      <c r="J21" s="32">
        <v>0</v>
      </c>
      <c r="K21" s="32"/>
      <c r="L21" s="32">
        <v>0</v>
      </c>
      <c r="M21" s="32">
        <v>0</v>
      </c>
      <c r="N21" s="32">
        <v>12000</v>
      </c>
      <c r="O21" s="32">
        <v>1000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</row>
    <row r="22" spans="2:25" ht="15">
      <c r="B22" s="18"/>
      <c r="C22" s="18"/>
      <c r="D22" s="20" t="s">
        <v>1082</v>
      </c>
      <c r="E22" s="26" t="s">
        <v>298</v>
      </c>
      <c r="F22" s="32">
        <v>16000</v>
      </c>
      <c r="G22" s="32">
        <v>0</v>
      </c>
      <c r="H22" s="32">
        <v>0</v>
      </c>
      <c r="I22" s="32">
        <v>0</v>
      </c>
      <c r="J22" s="32">
        <v>0</v>
      </c>
      <c r="K22" s="32"/>
      <c r="L22" s="32">
        <v>0</v>
      </c>
      <c r="M22" s="32">
        <v>0</v>
      </c>
      <c r="N22" s="32">
        <v>16000</v>
      </c>
      <c r="O22" s="32">
        <v>0</v>
      </c>
      <c r="P22" s="32">
        <v>17000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17000</v>
      </c>
      <c r="Y22" s="32">
        <v>0</v>
      </c>
    </row>
    <row r="23" spans="2:25" ht="15">
      <c r="B23" s="18"/>
      <c r="C23" s="20"/>
      <c r="D23" s="20" t="s">
        <v>1183</v>
      </c>
      <c r="E23" s="26" t="s">
        <v>299</v>
      </c>
      <c r="F23" s="32">
        <v>78000</v>
      </c>
      <c r="G23" s="32">
        <v>1000</v>
      </c>
      <c r="H23" s="32">
        <v>0</v>
      </c>
      <c r="I23" s="32">
        <v>0</v>
      </c>
      <c r="J23" s="32">
        <v>0</v>
      </c>
      <c r="K23" s="32">
        <v>0</v>
      </c>
      <c r="L23" s="32">
        <v>5000</v>
      </c>
      <c r="M23" s="32">
        <v>-4000</v>
      </c>
      <c r="N23" s="32">
        <v>80000</v>
      </c>
      <c r="O23" s="32">
        <v>1000</v>
      </c>
      <c r="P23" s="32">
        <v>17000</v>
      </c>
      <c r="Q23" s="32">
        <v>0</v>
      </c>
      <c r="R23" s="32">
        <v>16000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33000</v>
      </c>
      <c r="Y23" s="32">
        <v>0</v>
      </c>
    </row>
    <row r="24" spans="2:25" ht="15">
      <c r="B24" s="18"/>
      <c r="C24" s="16" t="s">
        <v>25</v>
      </c>
      <c r="D24" s="20" t="s">
        <v>1458</v>
      </c>
      <c r="E24" s="26" t="s">
        <v>37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</row>
    <row r="25" spans="2:25" ht="15">
      <c r="B25" s="18"/>
      <c r="C25" s="18"/>
      <c r="D25" s="20" t="s">
        <v>1457</v>
      </c>
      <c r="E25" s="26" t="s">
        <v>39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</row>
    <row r="26" spans="2:25" ht="15">
      <c r="B26" s="18"/>
      <c r="C26" s="18"/>
      <c r="D26" s="20" t="s">
        <v>1455</v>
      </c>
      <c r="E26" s="26" t="s">
        <v>40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</row>
    <row r="27" spans="2:25" ht="15">
      <c r="B27" s="18"/>
      <c r="C27" s="18"/>
      <c r="D27" s="20" t="s">
        <v>1456</v>
      </c>
      <c r="E27" s="26" t="s">
        <v>42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</row>
    <row r="28" spans="2:25" ht="15">
      <c r="B28" s="18"/>
      <c r="C28" s="18"/>
      <c r="D28" s="20" t="s">
        <v>979</v>
      </c>
      <c r="E28" s="26" t="s">
        <v>43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</row>
    <row r="29" spans="2:25" ht="15">
      <c r="B29" s="18"/>
      <c r="C29" s="18"/>
      <c r="D29" s="20" t="s">
        <v>1450</v>
      </c>
      <c r="E29" s="26" t="s">
        <v>44</v>
      </c>
      <c r="F29" s="32">
        <v>1000</v>
      </c>
      <c r="G29" s="32">
        <v>0</v>
      </c>
      <c r="H29" s="32">
        <v>0</v>
      </c>
      <c r="I29" s="32">
        <v>0</v>
      </c>
      <c r="J29" s="32">
        <v>0</v>
      </c>
      <c r="K29" s="32"/>
      <c r="L29" s="32">
        <v>0</v>
      </c>
      <c r="M29" s="32">
        <v>0</v>
      </c>
      <c r="N29" s="32">
        <v>1000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</row>
    <row r="30" spans="2:25" ht="15">
      <c r="B30" s="18"/>
      <c r="C30" s="18"/>
      <c r="D30" s="20" t="s">
        <v>1451</v>
      </c>
      <c r="E30" s="26" t="s">
        <v>45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</row>
    <row r="31" spans="2:25" ht="15">
      <c r="B31" s="18"/>
      <c r="C31" s="18"/>
      <c r="D31" s="20" t="s">
        <v>1082</v>
      </c>
      <c r="E31" s="26" t="s">
        <v>46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</row>
    <row r="32" spans="2:25" ht="15">
      <c r="B32" s="18"/>
      <c r="C32" s="20"/>
      <c r="D32" s="20" t="s">
        <v>1184</v>
      </c>
      <c r="E32" s="26" t="s">
        <v>47</v>
      </c>
      <c r="F32" s="32">
        <v>1000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1000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</row>
    <row r="33" spans="2:25" ht="15">
      <c r="B33" s="18"/>
      <c r="C33" s="16" t="s">
        <v>1135</v>
      </c>
      <c r="D33" s="20" t="s">
        <v>846</v>
      </c>
      <c r="E33" s="26" t="s">
        <v>48</v>
      </c>
      <c r="F33" s="32">
        <v>193000</v>
      </c>
      <c r="G33" s="32">
        <v>-31000</v>
      </c>
      <c r="H33" s="32">
        <v>8000</v>
      </c>
      <c r="I33" s="32">
        <v>0</v>
      </c>
      <c r="J33" s="32">
        <v>-8000</v>
      </c>
      <c r="K33" s="32"/>
      <c r="L33" s="32">
        <v>0</v>
      </c>
      <c r="M33" s="32">
        <v>0</v>
      </c>
      <c r="N33" s="32">
        <v>162000</v>
      </c>
      <c r="O33" s="32">
        <v>134000</v>
      </c>
      <c r="P33" s="32">
        <v>362000</v>
      </c>
      <c r="Q33" s="32">
        <v>34000</v>
      </c>
      <c r="R33" s="32">
        <v>2000</v>
      </c>
      <c r="S33" s="32">
        <v>0</v>
      </c>
      <c r="T33" s="32">
        <v>-70000</v>
      </c>
      <c r="U33" s="32">
        <v>0</v>
      </c>
      <c r="V33" s="32">
        <v>36000</v>
      </c>
      <c r="W33" s="32">
        <v>0</v>
      </c>
      <c r="X33" s="32">
        <v>364000</v>
      </c>
      <c r="Y33" s="32">
        <v>278000</v>
      </c>
    </row>
    <row r="34" spans="2:25" ht="15">
      <c r="B34" s="18"/>
      <c r="C34" s="18"/>
      <c r="D34" s="20" t="s">
        <v>843</v>
      </c>
      <c r="E34" s="26" t="s">
        <v>50</v>
      </c>
      <c r="F34" s="32">
        <v>613000</v>
      </c>
      <c r="G34" s="32">
        <v>124000</v>
      </c>
      <c r="H34" s="32">
        <v>316000</v>
      </c>
      <c r="I34" s="32">
        <v>0</v>
      </c>
      <c r="J34" s="32">
        <v>-253000</v>
      </c>
      <c r="K34" s="32"/>
      <c r="L34" s="32">
        <v>0</v>
      </c>
      <c r="M34" s="32">
        <v>0</v>
      </c>
      <c r="N34" s="32">
        <v>800000</v>
      </c>
      <c r="O34" s="32">
        <v>334000</v>
      </c>
      <c r="P34" s="32">
        <v>567000</v>
      </c>
      <c r="Q34" s="32">
        <v>104000</v>
      </c>
      <c r="R34" s="32">
        <v>516000</v>
      </c>
      <c r="S34" s="32">
        <v>0</v>
      </c>
      <c r="T34" s="32">
        <v>-271000</v>
      </c>
      <c r="U34" s="32">
        <v>0</v>
      </c>
      <c r="V34" s="32">
        <v>0</v>
      </c>
      <c r="W34" s="32">
        <v>0</v>
      </c>
      <c r="X34" s="32">
        <v>916000</v>
      </c>
      <c r="Y34" s="32">
        <v>392000</v>
      </c>
    </row>
    <row r="35" spans="2:25" ht="15">
      <c r="B35" s="18"/>
      <c r="C35" s="18"/>
      <c r="D35" s="20" t="s">
        <v>848</v>
      </c>
      <c r="E35" s="26" t="s">
        <v>62</v>
      </c>
      <c r="F35" s="32">
        <v>225000</v>
      </c>
      <c r="G35" s="32">
        <v>97000</v>
      </c>
      <c r="H35" s="32">
        <v>14000</v>
      </c>
      <c r="I35" s="32">
        <v>0</v>
      </c>
      <c r="J35" s="32">
        <v>-78000</v>
      </c>
      <c r="K35" s="32"/>
      <c r="L35" s="32">
        <v>0</v>
      </c>
      <c r="M35" s="32">
        <v>0</v>
      </c>
      <c r="N35" s="32">
        <v>258000</v>
      </c>
      <c r="O35" s="32">
        <v>0</v>
      </c>
      <c r="P35" s="32">
        <v>113000</v>
      </c>
      <c r="Q35" s="32">
        <v>-64000</v>
      </c>
      <c r="R35" s="32">
        <v>64000</v>
      </c>
      <c r="S35" s="32">
        <v>0</v>
      </c>
      <c r="T35" s="32">
        <v>-30000</v>
      </c>
      <c r="U35" s="32">
        <v>0</v>
      </c>
      <c r="V35" s="32">
        <v>0</v>
      </c>
      <c r="W35" s="32">
        <v>0</v>
      </c>
      <c r="X35" s="32">
        <v>83000</v>
      </c>
      <c r="Y35" s="32">
        <v>0</v>
      </c>
    </row>
    <row r="36" spans="2:25" ht="15">
      <c r="B36" s="18"/>
      <c r="C36" s="18"/>
      <c r="D36" s="20" t="s">
        <v>1111</v>
      </c>
      <c r="E36" s="26" t="s">
        <v>63</v>
      </c>
      <c r="F36" s="32"/>
      <c r="G36" s="32"/>
      <c r="H36" s="32"/>
      <c r="I36" s="32"/>
      <c r="J36" s="32"/>
      <c r="K36" s="32"/>
      <c r="L36" s="32"/>
      <c r="M36" s="32"/>
      <c r="N36" s="32">
        <v>0</v>
      </c>
      <c r="O36" s="32"/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</row>
    <row r="37" spans="2:25" ht="15">
      <c r="B37" s="18"/>
      <c r="C37" s="18"/>
      <c r="D37" s="20" t="s">
        <v>844</v>
      </c>
      <c r="E37" s="26" t="s">
        <v>64</v>
      </c>
      <c r="F37" s="32">
        <v>8000</v>
      </c>
      <c r="G37" s="32">
        <v>-3000</v>
      </c>
      <c r="H37" s="32">
        <v>0</v>
      </c>
      <c r="I37" s="32">
        <v>0</v>
      </c>
      <c r="J37" s="32">
        <v>-1000</v>
      </c>
      <c r="K37" s="32"/>
      <c r="L37" s="32">
        <v>0</v>
      </c>
      <c r="M37" s="32">
        <v>0</v>
      </c>
      <c r="N37" s="32">
        <v>4000</v>
      </c>
      <c r="O37" s="32">
        <v>0</v>
      </c>
      <c r="P37" s="32">
        <v>3000</v>
      </c>
      <c r="Q37" s="32">
        <v>3000</v>
      </c>
      <c r="R37" s="32">
        <v>9000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15000</v>
      </c>
      <c r="Y37" s="32">
        <v>0</v>
      </c>
    </row>
    <row r="38" spans="2:25" ht="15">
      <c r="B38" s="18"/>
      <c r="C38" s="20"/>
      <c r="D38" s="20" t="s">
        <v>1190</v>
      </c>
      <c r="E38" s="26" t="s">
        <v>65</v>
      </c>
      <c r="F38" s="32">
        <v>1039000</v>
      </c>
      <c r="G38" s="32">
        <v>187000</v>
      </c>
      <c r="H38" s="32">
        <v>338000</v>
      </c>
      <c r="I38" s="32">
        <v>0</v>
      </c>
      <c r="J38" s="32">
        <v>-340000</v>
      </c>
      <c r="K38" s="32"/>
      <c r="L38" s="32">
        <v>0</v>
      </c>
      <c r="M38" s="32">
        <v>0</v>
      </c>
      <c r="N38" s="32">
        <v>1224000</v>
      </c>
      <c r="O38" s="32">
        <v>468000</v>
      </c>
      <c r="P38" s="32">
        <v>1045000</v>
      </c>
      <c r="Q38" s="32">
        <v>77000</v>
      </c>
      <c r="R38" s="32">
        <v>591000</v>
      </c>
      <c r="S38" s="32">
        <v>0</v>
      </c>
      <c r="T38" s="32">
        <v>-371000</v>
      </c>
      <c r="U38" s="32">
        <v>0</v>
      </c>
      <c r="V38" s="32">
        <v>36000</v>
      </c>
      <c r="W38" s="32">
        <v>0</v>
      </c>
      <c r="X38" s="32">
        <v>1378000</v>
      </c>
      <c r="Y38" s="32">
        <v>670000</v>
      </c>
    </row>
    <row r="39" spans="2:25" ht="15">
      <c r="B39" s="18"/>
      <c r="C39" s="20" t="s">
        <v>1145</v>
      </c>
      <c r="D39" s="20"/>
      <c r="E39" s="26" t="s">
        <v>66</v>
      </c>
      <c r="F39" s="32">
        <v>8000</v>
      </c>
      <c r="G39" s="32">
        <v>1000</v>
      </c>
      <c r="H39" s="32">
        <v>0</v>
      </c>
      <c r="I39" s="32">
        <v>0</v>
      </c>
      <c r="J39" s="32">
        <v>0</v>
      </c>
      <c r="K39" s="32"/>
      <c r="L39" s="32">
        <v>0</v>
      </c>
      <c r="M39" s="32">
        <v>0</v>
      </c>
      <c r="N39" s="32">
        <v>9000</v>
      </c>
      <c r="O39" s="32">
        <v>0</v>
      </c>
      <c r="P39" s="32">
        <v>9000</v>
      </c>
      <c r="Q39" s="32">
        <v>-1000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8000</v>
      </c>
      <c r="Y39" s="32">
        <v>0</v>
      </c>
    </row>
    <row r="40" spans="2:25" ht="15">
      <c r="B40" s="20"/>
      <c r="C40" s="20" t="s">
        <v>1240</v>
      </c>
      <c r="D40" s="20"/>
      <c r="E40" s="26" t="s">
        <v>67</v>
      </c>
      <c r="F40" s="32">
        <v>1126000</v>
      </c>
      <c r="G40" s="32">
        <v>189000</v>
      </c>
      <c r="H40" s="32">
        <v>338000</v>
      </c>
      <c r="I40" s="32">
        <v>0</v>
      </c>
      <c r="J40" s="32">
        <v>-340000</v>
      </c>
      <c r="K40" s="32">
        <v>0</v>
      </c>
      <c r="L40" s="32">
        <v>5000</v>
      </c>
      <c r="M40" s="32">
        <v>-4000</v>
      </c>
      <c r="N40" s="32">
        <v>1314000</v>
      </c>
      <c r="O40" s="32">
        <v>469000</v>
      </c>
      <c r="P40" s="32">
        <v>1071000</v>
      </c>
      <c r="Q40" s="32">
        <v>76000</v>
      </c>
      <c r="R40" s="32">
        <v>607000</v>
      </c>
      <c r="S40" s="32">
        <v>0</v>
      </c>
      <c r="T40" s="32">
        <v>-371000</v>
      </c>
      <c r="U40" s="32">
        <v>0</v>
      </c>
      <c r="V40" s="32">
        <v>36000</v>
      </c>
      <c r="W40" s="32">
        <v>0</v>
      </c>
      <c r="X40" s="32">
        <v>1419000</v>
      </c>
      <c r="Y40" s="32">
        <v>670000</v>
      </c>
    </row>
    <row r="41" spans="2:25" ht="15">
      <c r="B41" s="16" t="s">
        <v>796</v>
      </c>
      <c r="C41" s="16" t="s">
        <v>799</v>
      </c>
      <c r="D41" s="20" t="s">
        <v>846</v>
      </c>
      <c r="E41" s="26" t="s">
        <v>68</v>
      </c>
      <c r="F41" s="32">
        <v>245000</v>
      </c>
      <c r="G41" s="32">
        <v>-22000</v>
      </c>
      <c r="H41" s="32">
        <v>4000</v>
      </c>
      <c r="I41" s="32">
        <v>0</v>
      </c>
      <c r="J41" s="32">
        <v>-11000</v>
      </c>
      <c r="K41" s="32"/>
      <c r="L41" s="32">
        <v>0</v>
      </c>
      <c r="M41" s="32">
        <v>0</v>
      </c>
      <c r="N41" s="32">
        <v>216000</v>
      </c>
      <c r="O41" s="32">
        <v>-148000</v>
      </c>
      <c r="P41" s="32">
        <v>330000</v>
      </c>
      <c r="Q41" s="32">
        <v>147000</v>
      </c>
      <c r="R41" s="32">
        <v>9000</v>
      </c>
      <c r="S41" s="32">
        <v>0</v>
      </c>
      <c r="T41" s="32">
        <v>-24000</v>
      </c>
      <c r="U41" s="32">
        <v>0</v>
      </c>
      <c r="V41" s="32">
        <v>34000</v>
      </c>
      <c r="W41" s="32">
        <v>0</v>
      </c>
      <c r="X41" s="32">
        <v>496000</v>
      </c>
      <c r="Y41" s="32">
        <v>321000</v>
      </c>
    </row>
    <row r="42" spans="2:25" ht="15">
      <c r="B42" s="18"/>
      <c r="C42" s="18"/>
      <c r="D42" s="20" t="s">
        <v>843</v>
      </c>
      <c r="E42" s="26" t="s">
        <v>69</v>
      </c>
      <c r="F42" s="32">
        <v>399000</v>
      </c>
      <c r="G42" s="32">
        <v>78000</v>
      </c>
      <c r="H42" s="32">
        <v>169000</v>
      </c>
      <c r="I42" s="32">
        <v>0</v>
      </c>
      <c r="J42" s="32">
        <v>-163000</v>
      </c>
      <c r="K42" s="32"/>
      <c r="L42" s="32">
        <v>0</v>
      </c>
      <c r="M42" s="32">
        <v>0</v>
      </c>
      <c r="N42" s="32">
        <v>483000</v>
      </c>
      <c r="O42" s="32">
        <v>-255000</v>
      </c>
      <c r="P42" s="32">
        <v>954000</v>
      </c>
      <c r="Q42" s="32">
        <v>238000</v>
      </c>
      <c r="R42" s="32">
        <v>225000</v>
      </c>
      <c r="S42" s="32">
        <v>0</v>
      </c>
      <c r="T42" s="32">
        <v>-590000</v>
      </c>
      <c r="U42" s="32">
        <v>0</v>
      </c>
      <c r="V42" s="32">
        <v>0</v>
      </c>
      <c r="W42" s="32">
        <v>0</v>
      </c>
      <c r="X42" s="32">
        <v>827000</v>
      </c>
      <c r="Y42" s="32">
        <v>467000</v>
      </c>
    </row>
    <row r="43" spans="2:25" ht="15">
      <c r="B43" s="18"/>
      <c r="C43" s="18"/>
      <c r="D43" s="20" t="s">
        <v>848</v>
      </c>
      <c r="E43" s="26" t="s">
        <v>70</v>
      </c>
      <c r="F43" s="32">
        <v>40000</v>
      </c>
      <c r="G43" s="32">
        <v>-3000</v>
      </c>
      <c r="H43" s="32">
        <v>1000</v>
      </c>
      <c r="I43" s="32">
        <v>0</v>
      </c>
      <c r="J43" s="32">
        <v>-21000</v>
      </c>
      <c r="K43" s="32"/>
      <c r="L43" s="32">
        <v>0</v>
      </c>
      <c r="M43" s="32">
        <v>0</v>
      </c>
      <c r="N43" s="32">
        <v>17000</v>
      </c>
      <c r="O43" s="32">
        <v>0</v>
      </c>
      <c r="P43" s="32">
        <v>239000</v>
      </c>
      <c r="Q43" s="32">
        <v>-28000</v>
      </c>
      <c r="R43" s="32">
        <v>58000</v>
      </c>
      <c r="S43" s="32">
        <v>0</v>
      </c>
      <c r="T43" s="32">
        <v>-80000</v>
      </c>
      <c r="U43" s="32">
        <v>0</v>
      </c>
      <c r="V43" s="32">
        <v>0</v>
      </c>
      <c r="W43" s="32">
        <v>0</v>
      </c>
      <c r="X43" s="32">
        <v>189000</v>
      </c>
      <c r="Y43" s="32">
        <v>0</v>
      </c>
    </row>
    <row r="44" spans="2:25" ht="15">
      <c r="B44" s="18"/>
      <c r="C44" s="18"/>
      <c r="D44" s="20" t="s">
        <v>1111</v>
      </c>
      <c r="E44" s="26" t="s">
        <v>72</v>
      </c>
      <c r="F44" s="32"/>
      <c r="G44" s="32"/>
      <c r="H44" s="32"/>
      <c r="I44" s="32"/>
      <c r="J44" s="32"/>
      <c r="K44" s="32"/>
      <c r="L44" s="32"/>
      <c r="M44" s="32"/>
      <c r="N44" s="32">
        <v>0</v>
      </c>
      <c r="O44" s="32"/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</row>
    <row r="45" spans="2:25" ht="15">
      <c r="B45" s="18"/>
      <c r="C45" s="18"/>
      <c r="D45" s="20" t="s">
        <v>844</v>
      </c>
      <c r="E45" s="26" t="s">
        <v>73</v>
      </c>
      <c r="F45" s="32">
        <v>5000</v>
      </c>
      <c r="G45" s="32">
        <v>0</v>
      </c>
      <c r="H45" s="32">
        <v>0</v>
      </c>
      <c r="I45" s="32">
        <v>0</v>
      </c>
      <c r="J45" s="32">
        <v>0</v>
      </c>
      <c r="K45" s="32"/>
      <c r="L45" s="32">
        <v>0</v>
      </c>
      <c r="M45" s="32">
        <v>0</v>
      </c>
      <c r="N45" s="32">
        <v>5000</v>
      </c>
      <c r="O45" s="32">
        <v>0</v>
      </c>
      <c r="P45" s="32">
        <v>0</v>
      </c>
      <c r="Q45" s="32">
        <v>15000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15000</v>
      </c>
      <c r="Y45" s="32">
        <v>0</v>
      </c>
    </row>
    <row r="46" spans="2:25" ht="15">
      <c r="B46" s="18"/>
      <c r="C46" s="20"/>
      <c r="D46" s="20" t="s">
        <v>1153</v>
      </c>
      <c r="E46" s="26" t="s">
        <v>74</v>
      </c>
      <c r="F46" s="32">
        <v>689000</v>
      </c>
      <c r="G46" s="32">
        <v>53000</v>
      </c>
      <c r="H46" s="32">
        <v>174000</v>
      </c>
      <c r="I46" s="32">
        <v>0</v>
      </c>
      <c r="J46" s="32">
        <v>-195000</v>
      </c>
      <c r="K46" s="32"/>
      <c r="L46" s="32">
        <v>0</v>
      </c>
      <c r="M46" s="32">
        <v>0</v>
      </c>
      <c r="N46" s="32">
        <v>721000</v>
      </c>
      <c r="O46" s="32">
        <v>-403000</v>
      </c>
      <c r="P46" s="32">
        <v>1523000</v>
      </c>
      <c r="Q46" s="32">
        <v>372000</v>
      </c>
      <c r="R46" s="32">
        <v>292000</v>
      </c>
      <c r="S46" s="32">
        <v>0</v>
      </c>
      <c r="T46" s="32">
        <v>-694000</v>
      </c>
      <c r="U46" s="32">
        <v>0</v>
      </c>
      <c r="V46" s="32">
        <v>34000</v>
      </c>
      <c r="W46" s="32">
        <v>0</v>
      </c>
      <c r="X46" s="32">
        <v>1527000</v>
      </c>
      <c r="Y46" s="32">
        <v>788000</v>
      </c>
    </row>
    <row r="47" spans="2:25" ht="15">
      <c r="B47" s="18"/>
      <c r="C47" s="20" t="s">
        <v>808</v>
      </c>
      <c r="D47" s="20"/>
      <c r="E47" s="26" t="s">
        <v>75</v>
      </c>
      <c r="F47" s="32">
        <v>3000</v>
      </c>
      <c r="G47" s="32">
        <v>3000</v>
      </c>
      <c r="H47" s="32">
        <v>0</v>
      </c>
      <c r="I47" s="32">
        <v>0</v>
      </c>
      <c r="J47" s="32">
        <v>0</v>
      </c>
      <c r="K47" s="32"/>
      <c r="L47" s="32">
        <v>0</v>
      </c>
      <c r="M47" s="32">
        <v>0</v>
      </c>
      <c r="N47" s="32">
        <v>6000</v>
      </c>
      <c r="O47" s="32">
        <v>0</v>
      </c>
      <c r="P47" s="32">
        <v>16000</v>
      </c>
      <c r="Q47" s="32">
        <v>-3000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13000</v>
      </c>
      <c r="Y47" s="32">
        <v>0</v>
      </c>
    </row>
    <row r="48" spans="2:25" ht="15">
      <c r="B48" s="16"/>
      <c r="C48" s="16" t="s">
        <v>1236</v>
      </c>
      <c r="D48" s="16"/>
      <c r="E48" s="28" t="s">
        <v>76</v>
      </c>
      <c r="F48" s="34">
        <v>692000</v>
      </c>
      <c r="G48" s="34">
        <v>56000</v>
      </c>
      <c r="H48" s="34">
        <v>174000</v>
      </c>
      <c r="I48" s="34">
        <v>0</v>
      </c>
      <c r="J48" s="34">
        <v>-195000</v>
      </c>
      <c r="K48" s="34">
        <v>0</v>
      </c>
      <c r="L48" s="34">
        <v>0</v>
      </c>
      <c r="M48" s="34">
        <v>0</v>
      </c>
      <c r="N48" s="34">
        <v>727000</v>
      </c>
      <c r="O48" s="34">
        <v>-403000</v>
      </c>
      <c r="P48" s="34">
        <v>1539000</v>
      </c>
      <c r="Q48" s="34">
        <v>369000</v>
      </c>
      <c r="R48" s="34">
        <v>292000</v>
      </c>
      <c r="S48" s="34">
        <v>0</v>
      </c>
      <c r="T48" s="34">
        <v>-694000</v>
      </c>
      <c r="U48" s="34">
        <v>0</v>
      </c>
      <c r="V48" s="34">
        <v>34000</v>
      </c>
      <c r="W48" s="34">
        <v>0</v>
      </c>
      <c r="X48" s="34">
        <v>1540000</v>
      </c>
      <c r="Y48" s="34">
        <v>788000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type="list" allowBlank="1" showInputMessage="1" showErrorMessage="1" sqref="A9">
      <formula1>'@lists'!$A$61:$B$61</formula1>
    </dataValidation>
  </dataValidation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91d51a1-880c-41fb-9a5c-33df07268182}">
  <sheetPr>
    <outlinePr summaryBelow="0" summaryRight="0"/>
  </sheetPr>
  <dimension ref="A1:AI4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660-55</v>
      </c>
    </row>
    <row r="9" spans="1:1" ht="15">
      <c r="A9" s="2" t="str">
        <f>B11</f>
        <v>660-55</v>
      </c>
    </row>
    <row r="10" spans="2:9" ht="16" customHeight="1">
      <c r="B10" s="10" t="s">
        <v>257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256</v>
      </c>
    </row>
    <row r="12" spans="6:35" ht="15">
      <c r="F12" s="29" t="s">
        <v>1102</v>
      </c>
      <c r="G12" s="35"/>
      <c r="H12" s="35"/>
      <c r="I12" s="35"/>
      <c r="J12" s="35"/>
      <c r="K12" s="35"/>
      <c r="L12" s="35"/>
      <c r="M12" s="35"/>
      <c r="N12" s="35"/>
      <c r="O12" s="29"/>
      <c r="P12" s="29" t="s">
        <v>1103</v>
      </c>
      <c r="Q12" s="35"/>
      <c r="R12" s="35"/>
      <c r="S12" s="35"/>
      <c r="T12" s="35"/>
      <c r="U12" s="35"/>
      <c r="V12" s="35"/>
      <c r="W12" s="35"/>
      <c r="X12" s="35"/>
      <c r="Y12" s="29"/>
      <c r="Z12" s="29" t="s">
        <v>1462</v>
      </c>
      <c r="AA12" s="35"/>
      <c r="AB12" s="35"/>
      <c r="AC12" s="35"/>
      <c r="AD12" s="35"/>
      <c r="AE12" s="35"/>
      <c r="AF12" s="35"/>
      <c r="AG12" s="35"/>
      <c r="AH12" s="35"/>
      <c r="AI12" s="29"/>
    </row>
    <row r="13" spans="6:35" ht="27" customHeight="1">
      <c r="F13" s="29" t="s">
        <v>1431</v>
      </c>
      <c r="G13" s="29" t="s">
        <v>1415</v>
      </c>
      <c r="H13" s="29" t="s">
        <v>1422</v>
      </c>
      <c r="I13" s="29" t="s">
        <v>1073</v>
      </c>
      <c r="J13" s="29" t="s">
        <v>1222</v>
      </c>
      <c r="K13" s="29" t="s">
        <v>789</v>
      </c>
      <c r="L13" s="29" t="s">
        <v>728</v>
      </c>
      <c r="M13" s="29" t="s">
        <v>729</v>
      </c>
      <c r="N13" s="29" t="s">
        <v>1430</v>
      </c>
      <c r="O13" s="29" t="s">
        <v>1419</v>
      </c>
      <c r="P13" s="29" t="s">
        <v>1431</v>
      </c>
      <c r="Q13" s="29" t="s">
        <v>1415</v>
      </c>
      <c r="R13" s="29" t="s">
        <v>1422</v>
      </c>
      <c r="S13" s="29" t="s">
        <v>1073</v>
      </c>
      <c r="T13" s="29" t="s">
        <v>1222</v>
      </c>
      <c r="U13" s="29" t="s">
        <v>789</v>
      </c>
      <c r="V13" s="29" t="s">
        <v>728</v>
      </c>
      <c r="W13" s="29" t="s">
        <v>729</v>
      </c>
      <c r="X13" s="29" t="s">
        <v>1430</v>
      </c>
      <c r="Y13" s="29" t="s">
        <v>1419</v>
      </c>
      <c r="Z13" s="29" t="s">
        <v>1431</v>
      </c>
      <c r="AA13" s="29" t="s">
        <v>1415</v>
      </c>
      <c r="AB13" s="29" t="s">
        <v>1422</v>
      </c>
      <c r="AC13" s="29" t="s">
        <v>1073</v>
      </c>
      <c r="AD13" s="29" t="s">
        <v>1222</v>
      </c>
      <c r="AE13" s="29" t="s">
        <v>789</v>
      </c>
      <c r="AF13" s="29" t="s">
        <v>728</v>
      </c>
      <c r="AG13" s="29" t="s">
        <v>729</v>
      </c>
      <c r="AH13" s="29" t="s">
        <v>1430</v>
      </c>
      <c r="AI13" s="29" t="s">
        <v>1419</v>
      </c>
    </row>
    <row r="14" spans="6:35" ht="15">
      <c r="F14" s="26" t="s">
        <v>35</v>
      </c>
      <c r="G14" s="26" t="s">
        <v>49</v>
      </c>
      <c r="H14" s="26" t="s">
        <v>71</v>
      </c>
      <c r="I14" s="26" t="s">
        <v>82</v>
      </c>
      <c r="J14" s="26" t="s">
        <v>88</v>
      </c>
      <c r="K14" s="26" t="s">
        <v>89</v>
      </c>
      <c r="L14" s="26" t="s">
        <v>297</v>
      </c>
      <c r="M14" s="26" t="s">
        <v>298</v>
      </c>
      <c r="N14" s="26" t="s">
        <v>299</v>
      </c>
      <c r="O14" s="26" t="s">
        <v>37</v>
      </c>
      <c r="P14" s="26" t="s">
        <v>35</v>
      </c>
      <c r="Q14" s="26" t="s">
        <v>49</v>
      </c>
      <c r="R14" s="26" t="s">
        <v>71</v>
      </c>
      <c r="S14" s="26" t="s">
        <v>82</v>
      </c>
      <c r="T14" s="26" t="s">
        <v>88</v>
      </c>
      <c r="U14" s="26" t="s">
        <v>89</v>
      </c>
      <c r="V14" s="26" t="s">
        <v>297</v>
      </c>
      <c r="W14" s="26" t="s">
        <v>298</v>
      </c>
      <c r="X14" s="26" t="s">
        <v>299</v>
      </c>
      <c r="Y14" s="26" t="s">
        <v>37</v>
      </c>
      <c r="Z14" s="26" t="s">
        <v>35</v>
      </c>
      <c r="AA14" s="26" t="s">
        <v>49</v>
      </c>
      <c r="AB14" s="26" t="s">
        <v>71</v>
      </c>
      <c r="AC14" s="26" t="s">
        <v>82</v>
      </c>
      <c r="AD14" s="26" t="s">
        <v>88</v>
      </c>
      <c r="AE14" s="26" t="s">
        <v>89</v>
      </c>
      <c r="AF14" s="26" t="s">
        <v>297</v>
      </c>
      <c r="AG14" s="26" t="s">
        <v>298</v>
      </c>
      <c r="AH14" s="26" t="s">
        <v>299</v>
      </c>
      <c r="AI14" s="26" t="s">
        <v>37</v>
      </c>
    </row>
    <row r="15" spans="2:35" ht="15">
      <c r="B15" s="16" t="s">
        <v>1132</v>
      </c>
      <c r="C15" s="16" t="s">
        <v>578</v>
      </c>
      <c r="D15" s="20" t="s">
        <v>1458</v>
      </c>
      <c r="E15" s="26" t="s">
        <v>35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</row>
    <row r="16" spans="2:35" ht="15">
      <c r="B16" s="18"/>
      <c r="C16" s="18"/>
      <c r="D16" s="20" t="s">
        <v>1457</v>
      </c>
      <c r="E16" s="26" t="s">
        <v>49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</row>
    <row r="17" spans="2:35" ht="15">
      <c r="B17" s="18"/>
      <c r="C17" s="18"/>
      <c r="D17" s="20" t="s">
        <v>1455</v>
      </c>
      <c r="E17" s="26" t="s">
        <v>71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</row>
    <row r="18" spans="2:35" ht="15">
      <c r="B18" s="18"/>
      <c r="C18" s="18"/>
      <c r="D18" s="20" t="s">
        <v>1456</v>
      </c>
      <c r="E18" s="26" t="s">
        <v>82</v>
      </c>
      <c r="F18" s="32">
        <v>5000</v>
      </c>
      <c r="G18" s="32">
        <v>0</v>
      </c>
      <c r="H18" s="32">
        <v>0</v>
      </c>
      <c r="I18" s="32">
        <v>0</v>
      </c>
      <c r="J18" s="32">
        <v>-2000</v>
      </c>
      <c r="K18" s="32"/>
      <c r="L18" s="32">
        <v>26000</v>
      </c>
      <c r="M18" s="32">
        <v>0</v>
      </c>
      <c r="N18" s="32">
        <v>29000</v>
      </c>
      <c r="O18" s="32">
        <v>0</v>
      </c>
      <c r="P18" s="32">
        <v>0</v>
      </c>
      <c r="Q18" s="32">
        <v>0</v>
      </c>
      <c r="R18" s="32">
        <v>5000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5000</v>
      </c>
      <c r="Y18" s="32">
        <v>0</v>
      </c>
      <c r="Z18" s="32">
        <v>0</v>
      </c>
      <c r="AA18" s="32">
        <v>0</v>
      </c>
      <c r="AB18" s="32">
        <v>5000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5000</v>
      </c>
      <c r="AI18" s="32">
        <v>0</v>
      </c>
    </row>
    <row r="19" spans="2:35" ht="15">
      <c r="B19" s="18"/>
      <c r="C19" s="18"/>
      <c r="D19" s="20" t="s">
        <v>979</v>
      </c>
      <c r="E19" s="26" t="s">
        <v>88</v>
      </c>
      <c r="F19" s="32"/>
      <c r="G19" s="32"/>
      <c r="H19" s="32"/>
      <c r="I19" s="32"/>
      <c r="J19" s="32"/>
      <c r="K19" s="32"/>
      <c r="L19" s="32"/>
      <c r="M19" s="32"/>
      <c r="N19" s="32">
        <v>0</v>
      </c>
      <c r="O19" s="32"/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</row>
    <row r="20" spans="2:35" ht="15">
      <c r="B20" s="18"/>
      <c r="C20" s="18"/>
      <c r="D20" s="20" t="s">
        <v>1450</v>
      </c>
      <c r="E20" s="26" t="s">
        <v>89</v>
      </c>
      <c r="F20" s="32">
        <v>19000</v>
      </c>
      <c r="G20" s="32">
        <v>2000</v>
      </c>
      <c r="H20" s="32">
        <v>0</v>
      </c>
      <c r="I20" s="32">
        <v>0</v>
      </c>
      <c r="J20" s="32">
        <v>-9000</v>
      </c>
      <c r="K20" s="32"/>
      <c r="L20" s="32">
        <v>11000</v>
      </c>
      <c r="M20" s="32">
        <v>0</v>
      </c>
      <c r="N20" s="32">
        <v>23000</v>
      </c>
      <c r="O20" s="32">
        <v>1000</v>
      </c>
      <c r="P20" s="32">
        <v>0</v>
      </c>
      <c r="Q20" s="32">
        <v>0</v>
      </c>
      <c r="R20" s="32">
        <v>11000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11000</v>
      </c>
      <c r="Y20" s="32">
        <v>0</v>
      </c>
      <c r="Z20" s="32">
        <v>0</v>
      </c>
      <c r="AA20" s="32">
        <v>3000</v>
      </c>
      <c r="AB20" s="32">
        <v>11000</v>
      </c>
      <c r="AC20" s="32">
        <v>-5000</v>
      </c>
      <c r="AD20" s="32">
        <v>0</v>
      </c>
      <c r="AE20" s="32">
        <v>0</v>
      </c>
      <c r="AF20" s="32">
        <v>13000</v>
      </c>
      <c r="AG20" s="32">
        <v>-3000</v>
      </c>
      <c r="AH20" s="32">
        <v>19000</v>
      </c>
      <c r="AI20" s="32">
        <v>1000</v>
      </c>
    </row>
    <row r="21" spans="2:35" ht="15">
      <c r="B21" s="18"/>
      <c r="C21" s="18"/>
      <c r="D21" s="20" t="s">
        <v>1451</v>
      </c>
      <c r="E21" s="26" t="s">
        <v>297</v>
      </c>
      <c r="F21" s="32">
        <v>0</v>
      </c>
      <c r="G21" s="32">
        <v>1000</v>
      </c>
      <c r="H21" s="32">
        <v>0</v>
      </c>
      <c r="I21" s="32">
        <v>0</v>
      </c>
      <c r="J21" s="32">
        <v>0</v>
      </c>
      <c r="K21" s="32"/>
      <c r="L21" s="32">
        <v>11000</v>
      </c>
      <c r="M21" s="32">
        <v>0</v>
      </c>
      <c r="N21" s="32">
        <v>12000</v>
      </c>
      <c r="O21" s="32">
        <v>1000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</row>
    <row r="22" spans="2:35" ht="15">
      <c r="B22" s="18"/>
      <c r="C22" s="18"/>
      <c r="D22" s="20" t="s">
        <v>1082</v>
      </c>
      <c r="E22" s="26" t="s">
        <v>298</v>
      </c>
      <c r="F22" s="32">
        <v>16000</v>
      </c>
      <c r="G22" s="32">
        <v>0</v>
      </c>
      <c r="H22" s="32">
        <v>0</v>
      </c>
      <c r="I22" s="32">
        <v>0</v>
      </c>
      <c r="J22" s="32">
        <v>0</v>
      </c>
      <c r="K22" s="32"/>
      <c r="L22" s="32">
        <v>0</v>
      </c>
      <c r="M22" s="32">
        <v>0</v>
      </c>
      <c r="N22" s="32">
        <v>16000</v>
      </c>
      <c r="O22" s="32">
        <v>0</v>
      </c>
      <c r="P22" s="32">
        <v>17000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17000</v>
      </c>
      <c r="Y22" s="32">
        <v>0</v>
      </c>
      <c r="Z22" s="32">
        <v>17000</v>
      </c>
      <c r="AA22" s="32">
        <v>-1000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16000</v>
      </c>
      <c r="AI22" s="32">
        <v>-1000</v>
      </c>
    </row>
    <row r="23" spans="2:35" ht="15">
      <c r="B23" s="18"/>
      <c r="C23" s="20"/>
      <c r="D23" s="20" t="s">
        <v>1183</v>
      </c>
      <c r="E23" s="26" t="s">
        <v>299</v>
      </c>
      <c r="F23" s="32">
        <v>40000</v>
      </c>
      <c r="G23" s="32">
        <v>3000</v>
      </c>
      <c r="H23" s="32">
        <v>0</v>
      </c>
      <c r="I23" s="32">
        <v>0</v>
      </c>
      <c r="J23" s="32">
        <v>-11000</v>
      </c>
      <c r="K23" s="32">
        <v>0</v>
      </c>
      <c r="L23" s="32">
        <v>48000</v>
      </c>
      <c r="M23" s="32">
        <v>0</v>
      </c>
      <c r="N23" s="32">
        <v>80000</v>
      </c>
      <c r="O23" s="32">
        <v>2000</v>
      </c>
      <c r="P23" s="32">
        <v>17000</v>
      </c>
      <c r="Q23" s="32">
        <v>0</v>
      </c>
      <c r="R23" s="32">
        <v>16000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33000</v>
      </c>
      <c r="Y23" s="32">
        <v>0</v>
      </c>
      <c r="Z23" s="32">
        <v>17000</v>
      </c>
      <c r="AA23" s="32">
        <v>2000</v>
      </c>
      <c r="AB23" s="32">
        <v>16000</v>
      </c>
      <c r="AC23" s="32">
        <v>-5000</v>
      </c>
      <c r="AD23" s="32">
        <v>0</v>
      </c>
      <c r="AE23" s="32">
        <v>0</v>
      </c>
      <c r="AF23" s="32">
        <v>13000</v>
      </c>
      <c r="AG23" s="32">
        <v>-3000</v>
      </c>
      <c r="AH23" s="32">
        <v>40000</v>
      </c>
      <c r="AI23" s="32">
        <v>0</v>
      </c>
    </row>
    <row r="24" spans="2:35" ht="15">
      <c r="B24" s="18"/>
      <c r="C24" s="16" t="s">
        <v>1117</v>
      </c>
      <c r="D24" s="20" t="s">
        <v>1458</v>
      </c>
      <c r="E24" s="26" t="s">
        <v>37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>
        <v>0</v>
      </c>
      <c r="Y24" s="32"/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</row>
    <row r="25" spans="2:35" ht="15">
      <c r="B25" s="18"/>
      <c r="C25" s="18"/>
      <c r="D25" s="20" t="s">
        <v>1457</v>
      </c>
      <c r="E25" s="26" t="s">
        <v>39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>
        <v>0</v>
      </c>
      <c r="Y25" s="32"/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</row>
    <row r="26" spans="2:35" ht="15">
      <c r="B26" s="18"/>
      <c r="C26" s="18"/>
      <c r="D26" s="20" t="s">
        <v>1455</v>
      </c>
      <c r="E26" s="26" t="s">
        <v>40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>
        <v>0</v>
      </c>
      <c r="Y26" s="32"/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</row>
    <row r="27" spans="2:35" ht="15">
      <c r="B27" s="18"/>
      <c r="C27" s="18"/>
      <c r="D27" s="20" t="s">
        <v>1456</v>
      </c>
      <c r="E27" s="26" t="s">
        <v>42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0</v>
      </c>
      <c r="Y27" s="32"/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</row>
    <row r="28" spans="2:35" ht="15">
      <c r="B28" s="18"/>
      <c r="C28" s="18"/>
      <c r="D28" s="20" t="s">
        <v>979</v>
      </c>
      <c r="E28" s="26" t="s">
        <v>43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>
        <v>0</v>
      </c>
      <c r="Y28" s="32"/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</row>
    <row r="29" spans="2:35" ht="15">
      <c r="B29" s="18"/>
      <c r="C29" s="18"/>
      <c r="D29" s="20" t="s">
        <v>1450</v>
      </c>
      <c r="E29" s="26" t="s">
        <v>44</v>
      </c>
      <c r="F29" s="32">
        <v>3000</v>
      </c>
      <c r="G29" s="32">
        <v>0</v>
      </c>
      <c r="H29" s="32">
        <v>0</v>
      </c>
      <c r="I29" s="32">
        <v>0</v>
      </c>
      <c r="J29" s="32">
        <v>-2000</v>
      </c>
      <c r="K29" s="32"/>
      <c r="L29" s="32">
        <v>0</v>
      </c>
      <c r="M29" s="32">
        <v>0</v>
      </c>
      <c r="N29" s="32">
        <v>1000</v>
      </c>
      <c r="O29" s="32">
        <v>0</v>
      </c>
      <c r="P29" s="32"/>
      <c r="Q29" s="32"/>
      <c r="R29" s="32"/>
      <c r="S29" s="32"/>
      <c r="T29" s="32"/>
      <c r="U29" s="32"/>
      <c r="V29" s="32"/>
      <c r="W29" s="32"/>
      <c r="X29" s="32">
        <v>0</v>
      </c>
      <c r="Y29" s="32"/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3000</v>
      </c>
      <c r="AG29" s="32">
        <v>0</v>
      </c>
      <c r="AH29" s="32">
        <v>3000</v>
      </c>
      <c r="AI29" s="32">
        <v>0</v>
      </c>
    </row>
    <row r="30" spans="2:35" ht="15">
      <c r="B30" s="18"/>
      <c r="C30" s="18"/>
      <c r="D30" s="20" t="s">
        <v>1451</v>
      </c>
      <c r="E30" s="26" t="s">
        <v>45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>
        <v>0</v>
      </c>
      <c r="Y30" s="32"/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</row>
    <row r="31" spans="2:35" ht="15">
      <c r="B31" s="18"/>
      <c r="C31" s="18"/>
      <c r="D31" s="20" t="s">
        <v>1082</v>
      </c>
      <c r="E31" s="26" t="s">
        <v>46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v>0</v>
      </c>
      <c r="Y31" s="32"/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</row>
    <row r="32" spans="2:35" ht="15">
      <c r="B32" s="18"/>
      <c r="C32" s="20"/>
      <c r="D32" s="20" t="s">
        <v>1184</v>
      </c>
      <c r="E32" s="26" t="s">
        <v>47</v>
      </c>
      <c r="F32" s="32">
        <v>3000</v>
      </c>
      <c r="G32" s="32">
        <v>0</v>
      </c>
      <c r="H32" s="32">
        <v>0</v>
      </c>
      <c r="I32" s="32">
        <v>0</v>
      </c>
      <c r="J32" s="32">
        <v>-2000</v>
      </c>
      <c r="K32" s="32">
        <v>0</v>
      </c>
      <c r="L32" s="32">
        <v>0</v>
      </c>
      <c r="M32" s="32">
        <v>0</v>
      </c>
      <c r="N32" s="32">
        <v>1000</v>
      </c>
      <c r="O32" s="32">
        <v>0</v>
      </c>
      <c r="P32" s="32"/>
      <c r="Q32" s="32"/>
      <c r="R32" s="32"/>
      <c r="S32" s="32"/>
      <c r="T32" s="32"/>
      <c r="U32" s="32"/>
      <c r="V32" s="32"/>
      <c r="W32" s="32"/>
      <c r="X32" s="32">
        <v>0</v>
      </c>
      <c r="Y32" s="32"/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3000</v>
      </c>
      <c r="AG32" s="32">
        <v>0</v>
      </c>
      <c r="AH32" s="32">
        <v>3000</v>
      </c>
      <c r="AI32" s="32">
        <v>0</v>
      </c>
    </row>
    <row r="33" spans="2:35" ht="15">
      <c r="B33" s="18"/>
      <c r="C33" s="16" t="s">
        <v>1135</v>
      </c>
      <c r="D33" s="20" t="s">
        <v>846</v>
      </c>
      <c r="E33" s="26" t="s">
        <v>48</v>
      </c>
      <c r="F33" s="32">
        <v>221000</v>
      </c>
      <c r="G33" s="32">
        <v>-62000</v>
      </c>
      <c r="H33" s="32">
        <v>10000</v>
      </c>
      <c r="I33" s="32">
        <v>0</v>
      </c>
      <c r="J33" s="32">
        <v>-50000</v>
      </c>
      <c r="K33" s="32"/>
      <c r="L33" s="32">
        <v>43000</v>
      </c>
      <c r="M33" s="32">
        <v>0</v>
      </c>
      <c r="N33" s="32">
        <v>162000</v>
      </c>
      <c r="O33" s="32">
        <v>134000</v>
      </c>
      <c r="P33" s="32">
        <v>150000</v>
      </c>
      <c r="Q33" s="32">
        <v>257000</v>
      </c>
      <c r="R33" s="32">
        <v>42000</v>
      </c>
      <c r="S33" s="32">
        <v>0</v>
      </c>
      <c r="T33" s="32">
        <v>-172000</v>
      </c>
      <c r="U33" s="32">
        <v>0</v>
      </c>
      <c r="V33" s="32">
        <v>87000</v>
      </c>
      <c r="W33" s="32">
        <v>0</v>
      </c>
      <c r="X33" s="32">
        <v>364000</v>
      </c>
      <c r="Y33" s="32">
        <v>278000</v>
      </c>
      <c r="Z33" s="32">
        <v>150000</v>
      </c>
      <c r="AA33" s="32">
        <v>145000</v>
      </c>
      <c r="AB33" s="32">
        <v>42000</v>
      </c>
      <c r="AC33" s="32">
        <v>0</v>
      </c>
      <c r="AD33" s="32">
        <v>-203000</v>
      </c>
      <c r="AE33" s="32">
        <v>0</v>
      </c>
      <c r="AF33" s="32">
        <v>87000</v>
      </c>
      <c r="AG33" s="32">
        <v>0</v>
      </c>
      <c r="AH33" s="32">
        <v>221000</v>
      </c>
      <c r="AI33" s="32">
        <v>170000</v>
      </c>
    </row>
    <row r="34" spans="2:35" ht="15">
      <c r="B34" s="18"/>
      <c r="C34" s="18"/>
      <c r="D34" s="20" t="s">
        <v>843</v>
      </c>
      <c r="E34" s="26" t="s">
        <v>50</v>
      </c>
      <c r="F34" s="32">
        <v>1337000</v>
      </c>
      <c r="G34" s="32">
        <v>-111000</v>
      </c>
      <c r="H34" s="32">
        <v>1160000</v>
      </c>
      <c r="I34" s="32">
        <v>0</v>
      </c>
      <c r="J34" s="32">
        <v>-1586000</v>
      </c>
      <c r="K34" s="32"/>
      <c r="L34" s="32">
        <v>0</v>
      </c>
      <c r="M34" s="32">
        <v>0</v>
      </c>
      <c r="N34" s="32">
        <v>800000</v>
      </c>
      <c r="O34" s="32">
        <v>334000</v>
      </c>
      <c r="P34" s="32">
        <v>485000</v>
      </c>
      <c r="Q34" s="32">
        <v>-12000</v>
      </c>
      <c r="R34" s="32">
        <v>1927000</v>
      </c>
      <c r="S34" s="32">
        <v>0</v>
      </c>
      <c r="T34" s="32">
        <v>-1484000</v>
      </c>
      <c r="U34" s="32">
        <v>0</v>
      </c>
      <c r="V34" s="32">
        <v>0</v>
      </c>
      <c r="W34" s="32">
        <v>0</v>
      </c>
      <c r="X34" s="32">
        <v>916000</v>
      </c>
      <c r="Y34" s="32">
        <v>392000</v>
      </c>
      <c r="Z34" s="32">
        <v>485000</v>
      </c>
      <c r="AA34" s="32">
        <v>476000</v>
      </c>
      <c r="AB34" s="32">
        <v>2329000</v>
      </c>
      <c r="AC34" s="32">
        <v>0</v>
      </c>
      <c r="AD34" s="32">
        <v>-1953000</v>
      </c>
      <c r="AE34" s="32">
        <v>0</v>
      </c>
      <c r="AF34" s="32">
        <v>0</v>
      </c>
      <c r="AG34" s="32">
        <v>0</v>
      </c>
      <c r="AH34" s="32">
        <v>1337000</v>
      </c>
      <c r="AI34" s="32">
        <v>769000</v>
      </c>
    </row>
    <row r="35" spans="2:35" ht="15">
      <c r="B35" s="18"/>
      <c r="C35" s="18"/>
      <c r="D35" s="20" t="s">
        <v>848</v>
      </c>
      <c r="E35" s="26" t="s">
        <v>62</v>
      </c>
      <c r="F35" s="32">
        <v>189000</v>
      </c>
      <c r="G35" s="32">
        <v>266000</v>
      </c>
      <c r="H35" s="32">
        <v>73000</v>
      </c>
      <c r="I35" s="32">
        <v>0</v>
      </c>
      <c r="J35" s="32">
        <v>-270000</v>
      </c>
      <c r="K35" s="32"/>
      <c r="L35" s="32">
        <v>0</v>
      </c>
      <c r="M35" s="32">
        <v>0</v>
      </c>
      <c r="N35" s="32">
        <v>258000</v>
      </c>
      <c r="O35" s="32">
        <v>0</v>
      </c>
      <c r="P35" s="32">
        <v>63000</v>
      </c>
      <c r="Q35" s="32">
        <v>-51000</v>
      </c>
      <c r="R35" s="32">
        <v>214000</v>
      </c>
      <c r="S35" s="32">
        <v>0</v>
      </c>
      <c r="T35" s="32">
        <v>-143000</v>
      </c>
      <c r="U35" s="32">
        <v>0</v>
      </c>
      <c r="V35" s="32">
        <v>0</v>
      </c>
      <c r="W35" s="32">
        <v>0</v>
      </c>
      <c r="X35" s="32">
        <v>83000</v>
      </c>
      <c r="Y35" s="32">
        <v>0</v>
      </c>
      <c r="Z35" s="32">
        <v>63000</v>
      </c>
      <c r="AA35" s="32">
        <v>48000</v>
      </c>
      <c r="AB35" s="32">
        <v>279000</v>
      </c>
      <c r="AC35" s="32">
        <v>0</v>
      </c>
      <c r="AD35" s="32">
        <v>-201000</v>
      </c>
      <c r="AE35" s="32">
        <v>0</v>
      </c>
      <c r="AF35" s="32">
        <v>0</v>
      </c>
      <c r="AG35" s="32">
        <v>0</v>
      </c>
      <c r="AH35" s="32">
        <v>189000</v>
      </c>
      <c r="AI35" s="32">
        <v>0</v>
      </c>
    </row>
    <row r="36" spans="2:35" ht="15">
      <c r="B36" s="18"/>
      <c r="C36" s="18"/>
      <c r="D36" s="20" t="s">
        <v>1111</v>
      </c>
      <c r="E36" s="26" t="s">
        <v>63</v>
      </c>
      <c r="F36" s="32"/>
      <c r="G36" s="32"/>
      <c r="H36" s="32"/>
      <c r="I36" s="32"/>
      <c r="J36" s="32"/>
      <c r="K36" s="32"/>
      <c r="L36" s="32"/>
      <c r="M36" s="32"/>
      <c r="N36" s="32">
        <v>0</v>
      </c>
      <c r="O36" s="32"/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</row>
    <row r="37" spans="2:35" ht="15">
      <c r="B37" s="18"/>
      <c r="C37" s="18"/>
      <c r="D37" s="20" t="s">
        <v>844</v>
      </c>
      <c r="E37" s="26" t="s">
        <v>64</v>
      </c>
      <c r="F37" s="32">
        <v>8000</v>
      </c>
      <c r="G37" s="32">
        <v>5000</v>
      </c>
      <c r="H37" s="32">
        <v>0</v>
      </c>
      <c r="I37" s="32">
        <v>0</v>
      </c>
      <c r="J37" s="32">
        <v>-9000</v>
      </c>
      <c r="K37" s="32"/>
      <c r="L37" s="32">
        <v>0</v>
      </c>
      <c r="M37" s="32">
        <v>0</v>
      </c>
      <c r="N37" s="32">
        <v>4000</v>
      </c>
      <c r="O37" s="32">
        <v>0</v>
      </c>
      <c r="P37" s="32">
        <v>3000</v>
      </c>
      <c r="Q37" s="32">
        <v>3000</v>
      </c>
      <c r="R37" s="32">
        <v>10000</v>
      </c>
      <c r="S37" s="32">
        <v>0</v>
      </c>
      <c r="T37" s="32">
        <v>-1000</v>
      </c>
      <c r="U37" s="32">
        <v>0</v>
      </c>
      <c r="V37" s="32">
        <v>0</v>
      </c>
      <c r="W37" s="32">
        <v>0</v>
      </c>
      <c r="X37" s="32">
        <v>15000</v>
      </c>
      <c r="Y37" s="32">
        <v>0</v>
      </c>
      <c r="Z37" s="32">
        <v>3000</v>
      </c>
      <c r="AA37" s="32">
        <v>-12000</v>
      </c>
      <c r="AB37" s="32">
        <v>18000</v>
      </c>
      <c r="AC37" s="32">
        <v>0</v>
      </c>
      <c r="AD37" s="32">
        <v>-1000</v>
      </c>
      <c r="AE37" s="32">
        <v>0</v>
      </c>
      <c r="AF37" s="32">
        <v>0</v>
      </c>
      <c r="AG37" s="32">
        <v>0</v>
      </c>
      <c r="AH37" s="32">
        <v>8000</v>
      </c>
      <c r="AI37" s="32">
        <v>-11000</v>
      </c>
    </row>
    <row r="38" spans="2:35" ht="15">
      <c r="B38" s="18"/>
      <c r="C38" s="20"/>
      <c r="D38" s="20" t="s">
        <v>1190</v>
      </c>
      <c r="E38" s="26" t="s">
        <v>65</v>
      </c>
      <c r="F38" s="32">
        <v>1755000</v>
      </c>
      <c r="G38" s="32">
        <v>98000</v>
      </c>
      <c r="H38" s="32">
        <v>1243000</v>
      </c>
      <c r="I38" s="32">
        <v>0</v>
      </c>
      <c r="J38" s="32">
        <v>-1915000</v>
      </c>
      <c r="K38" s="32"/>
      <c r="L38" s="32">
        <v>43000</v>
      </c>
      <c r="M38" s="32">
        <v>0</v>
      </c>
      <c r="N38" s="32">
        <v>1224000</v>
      </c>
      <c r="O38" s="32">
        <v>468000</v>
      </c>
      <c r="P38" s="32">
        <v>701000</v>
      </c>
      <c r="Q38" s="32">
        <v>197000</v>
      </c>
      <c r="R38" s="32">
        <v>2193000</v>
      </c>
      <c r="S38" s="32">
        <v>0</v>
      </c>
      <c r="T38" s="32">
        <v>-1800000</v>
      </c>
      <c r="U38" s="32">
        <v>0</v>
      </c>
      <c r="V38" s="32">
        <v>87000</v>
      </c>
      <c r="W38" s="32">
        <v>0</v>
      </c>
      <c r="X38" s="32">
        <v>1378000</v>
      </c>
      <c r="Y38" s="32">
        <v>670000</v>
      </c>
      <c r="Z38" s="32">
        <v>701000</v>
      </c>
      <c r="AA38" s="32">
        <v>657000</v>
      </c>
      <c r="AB38" s="32">
        <v>2668000</v>
      </c>
      <c r="AC38" s="32">
        <v>0</v>
      </c>
      <c r="AD38" s="32">
        <v>-2358000</v>
      </c>
      <c r="AE38" s="32">
        <v>0</v>
      </c>
      <c r="AF38" s="32">
        <v>87000</v>
      </c>
      <c r="AG38" s="32">
        <v>0</v>
      </c>
      <c r="AH38" s="32">
        <v>1755000</v>
      </c>
      <c r="AI38" s="32">
        <v>928000</v>
      </c>
    </row>
    <row r="39" spans="2:35" ht="15">
      <c r="B39" s="18"/>
      <c r="C39" s="20" t="s">
        <v>1145</v>
      </c>
      <c r="D39" s="20"/>
      <c r="E39" s="26" t="s">
        <v>66</v>
      </c>
      <c r="F39" s="32">
        <v>9000</v>
      </c>
      <c r="G39" s="32">
        <v>0</v>
      </c>
      <c r="H39" s="32">
        <v>0</v>
      </c>
      <c r="I39" s="32">
        <v>0</v>
      </c>
      <c r="J39" s="32">
        <v>0</v>
      </c>
      <c r="K39" s="32"/>
      <c r="L39" s="32">
        <v>0</v>
      </c>
      <c r="M39" s="32">
        <v>0</v>
      </c>
      <c r="N39" s="32">
        <v>9000</v>
      </c>
      <c r="O39" s="32">
        <v>0</v>
      </c>
      <c r="P39" s="32">
        <v>8000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8000</v>
      </c>
      <c r="Y39" s="32">
        <v>0</v>
      </c>
      <c r="Z39" s="32">
        <v>8000</v>
      </c>
      <c r="AA39" s="32">
        <v>1000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9000</v>
      </c>
      <c r="AI39" s="32">
        <v>0</v>
      </c>
    </row>
    <row r="40" spans="2:35" ht="15">
      <c r="B40" s="20"/>
      <c r="C40" s="20" t="s">
        <v>1240</v>
      </c>
      <c r="D40" s="20"/>
      <c r="E40" s="26" t="s">
        <v>67</v>
      </c>
      <c r="F40" s="32">
        <v>1807000</v>
      </c>
      <c r="G40" s="32">
        <v>101000</v>
      </c>
      <c r="H40" s="32">
        <v>1243000</v>
      </c>
      <c r="I40" s="32">
        <v>0</v>
      </c>
      <c r="J40" s="32">
        <v>-1928000</v>
      </c>
      <c r="K40" s="32">
        <v>0</v>
      </c>
      <c r="L40" s="32">
        <v>91000</v>
      </c>
      <c r="M40" s="32">
        <v>0</v>
      </c>
      <c r="N40" s="32">
        <v>1314000</v>
      </c>
      <c r="O40" s="32">
        <v>470000</v>
      </c>
      <c r="P40" s="32">
        <v>726000</v>
      </c>
      <c r="Q40" s="32">
        <v>197000</v>
      </c>
      <c r="R40" s="32">
        <v>2209000</v>
      </c>
      <c r="S40" s="32">
        <v>0</v>
      </c>
      <c r="T40" s="32">
        <v>-1800000</v>
      </c>
      <c r="U40" s="32">
        <v>0</v>
      </c>
      <c r="V40" s="32">
        <v>87000</v>
      </c>
      <c r="W40" s="32">
        <v>0</v>
      </c>
      <c r="X40" s="32">
        <v>1419000</v>
      </c>
      <c r="Y40" s="32">
        <v>670000</v>
      </c>
      <c r="Z40" s="32">
        <v>726000</v>
      </c>
      <c r="AA40" s="32">
        <v>660000</v>
      </c>
      <c r="AB40" s="32">
        <v>2684000</v>
      </c>
      <c r="AC40" s="32">
        <v>-5000</v>
      </c>
      <c r="AD40" s="32">
        <v>-2358000</v>
      </c>
      <c r="AE40" s="32">
        <v>0</v>
      </c>
      <c r="AF40" s="32">
        <v>103000</v>
      </c>
      <c r="AG40" s="32">
        <v>-3000</v>
      </c>
      <c r="AH40" s="32">
        <v>1807000</v>
      </c>
      <c r="AI40" s="32">
        <v>928000</v>
      </c>
    </row>
    <row r="41" spans="2:35" ht="15">
      <c r="B41" s="16" t="s">
        <v>796</v>
      </c>
      <c r="C41" s="16" t="s">
        <v>799</v>
      </c>
      <c r="D41" s="20" t="s">
        <v>846</v>
      </c>
      <c r="E41" s="26" t="s">
        <v>68</v>
      </c>
      <c r="F41" s="32">
        <v>263000</v>
      </c>
      <c r="G41" s="32">
        <v>-30000</v>
      </c>
      <c r="H41" s="32">
        <v>12000</v>
      </c>
      <c r="I41" s="32">
        <v>0</v>
      </c>
      <c r="J41" s="32">
        <v>-53000</v>
      </c>
      <c r="K41" s="32"/>
      <c r="L41" s="32">
        <v>24000</v>
      </c>
      <c r="M41" s="32">
        <v>0</v>
      </c>
      <c r="N41" s="32">
        <v>216000</v>
      </c>
      <c r="O41" s="32">
        <v>-148000</v>
      </c>
      <c r="P41" s="32">
        <v>54000</v>
      </c>
      <c r="Q41" s="32">
        <v>358000</v>
      </c>
      <c r="R41" s="32">
        <v>86000</v>
      </c>
      <c r="S41" s="32">
        <v>0</v>
      </c>
      <c r="T41" s="32">
        <v>-60000</v>
      </c>
      <c r="U41" s="32">
        <v>0</v>
      </c>
      <c r="V41" s="32">
        <v>58000</v>
      </c>
      <c r="W41" s="32">
        <v>0</v>
      </c>
      <c r="X41" s="32">
        <v>496000</v>
      </c>
      <c r="Y41" s="32">
        <v>321000</v>
      </c>
      <c r="Z41" s="32">
        <v>54000</v>
      </c>
      <c r="AA41" s="32">
        <v>165000</v>
      </c>
      <c r="AB41" s="32">
        <v>86000</v>
      </c>
      <c r="AC41" s="32">
        <v>0</v>
      </c>
      <c r="AD41" s="32">
        <v>-104000</v>
      </c>
      <c r="AE41" s="32">
        <v>0</v>
      </c>
      <c r="AF41" s="32">
        <v>62000</v>
      </c>
      <c r="AG41" s="32">
        <v>0</v>
      </c>
      <c r="AH41" s="32">
        <v>263000</v>
      </c>
      <c r="AI41" s="32">
        <v>131000</v>
      </c>
    </row>
    <row r="42" spans="2:35" ht="15">
      <c r="B42" s="18"/>
      <c r="C42" s="18"/>
      <c r="D42" s="20" t="s">
        <v>843</v>
      </c>
      <c r="E42" s="26" t="s">
        <v>69</v>
      </c>
      <c r="F42" s="32">
        <v>1287000</v>
      </c>
      <c r="G42" s="32">
        <v>-96000</v>
      </c>
      <c r="H42" s="32">
        <v>864000</v>
      </c>
      <c r="I42" s="32">
        <v>0</v>
      </c>
      <c r="J42" s="32">
        <v>-1572000</v>
      </c>
      <c r="K42" s="32"/>
      <c r="L42" s="32">
        <v>0</v>
      </c>
      <c r="M42" s="32">
        <v>0</v>
      </c>
      <c r="N42" s="32">
        <v>483000</v>
      </c>
      <c r="O42" s="32">
        <v>-255000</v>
      </c>
      <c r="P42" s="32">
        <v>771000</v>
      </c>
      <c r="Q42" s="32">
        <v>-79000</v>
      </c>
      <c r="R42" s="32">
        <v>1348000</v>
      </c>
      <c r="S42" s="32">
        <v>0</v>
      </c>
      <c r="T42" s="32">
        <v>-1213000</v>
      </c>
      <c r="U42" s="32">
        <v>0</v>
      </c>
      <c r="V42" s="32">
        <v>0</v>
      </c>
      <c r="W42" s="32">
        <v>0</v>
      </c>
      <c r="X42" s="32">
        <v>827000</v>
      </c>
      <c r="Y42" s="32">
        <v>467000</v>
      </c>
      <c r="Z42" s="32">
        <v>771000</v>
      </c>
      <c r="AA42" s="32">
        <v>77000</v>
      </c>
      <c r="AB42" s="32">
        <v>2102000</v>
      </c>
      <c r="AC42" s="32">
        <v>0</v>
      </c>
      <c r="AD42" s="32">
        <v>-1663000</v>
      </c>
      <c r="AE42" s="32">
        <v>0</v>
      </c>
      <c r="AF42" s="32">
        <v>0</v>
      </c>
      <c r="AG42" s="32">
        <v>0</v>
      </c>
      <c r="AH42" s="32">
        <v>1287000</v>
      </c>
      <c r="AI42" s="32">
        <v>737000</v>
      </c>
    </row>
    <row r="43" spans="2:35" ht="15">
      <c r="B43" s="18"/>
      <c r="C43" s="18"/>
      <c r="D43" s="20" t="s">
        <v>848</v>
      </c>
      <c r="E43" s="26" t="s">
        <v>70</v>
      </c>
      <c r="F43" s="32">
        <v>93000</v>
      </c>
      <c r="G43" s="32">
        <v>11000</v>
      </c>
      <c r="H43" s="32">
        <v>22000</v>
      </c>
      <c r="I43" s="32">
        <v>0</v>
      </c>
      <c r="J43" s="32">
        <v>-109000</v>
      </c>
      <c r="K43" s="32"/>
      <c r="L43" s="32">
        <v>0</v>
      </c>
      <c r="M43" s="32">
        <v>0</v>
      </c>
      <c r="N43" s="32">
        <v>17000</v>
      </c>
      <c r="O43" s="32">
        <v>0</v>
      </c>
      <c r="P43" s="32">
        <v>135000</v>
      </c>
      <c r="Q43" s="32">
        <v>-47000</v>
      </c>
      <c r="R43" s="32">
        <v>185000</v>
      </c>
      <c r="S43" s="32">
        <v>0</v>
      </c>
      <c r="T43" s="32">
        <v>-84000</v>
      </c>
      <c r="U43" s="32">
        <v>0</v>
      </c>
      <c r="V43" s="32">
        <v>0</v>
      </c>
      <c r="W43" s="32">
        <v>0</v>
      </c>
      <c r="X43" s="32">
        <v>189000</v>
      </c>
      <c r="Y43" s="32">
        <v>0</v>
      </c>
      <c r="Z43" s="32">
        <v>135000</v>
      </c>
      <c r="AA43" s="32">
        <v>-50000</v>
      </c>
      <c r="AB43" s="32">
        <v>248000</v>
      </c>
      <c r="AC43" s="32">
        <v>0</v>
      </c>
      <c r="AD43" s="32">
        <v>-240000</v>
      </c>
      <c r="AE43" s="32">
        <v>0</v>
      </c>
      <c r="AF43" s="32">
        <v>0</v>
      </c>
      <c r="AG43" s="32">
        <v>0</v>
      </c>
      <c r="AH43" s="32">
        <v>93000</v>
      </c>
      <c r="AI43" s="32">
        <v>0</v>
      </c>
    </row>
    <row r="44" spans="2:35" ht="15">
      <c r="B44" s="18"/>
      <c r="C44" s="18"/>
      <c r="D44" s="20" t="s">
        <v>1111</v>
      </c>
      <c r="E44" s="26" t="s">
        <v>72</v>
      </c>
      <c r="F44" s="32"/>
      <c r="G44" s="32"/>
      <c r="H44" s="32"/>
      <c r="I44" s="32"/>
      <c r="J44" s="32"/>
      <c r="K44" s="32"/>
      <c r="L44" s="32"/>
      <c r="M44" s="32"/>
      <c r="N44" s="32">
        <v>0</v>
      </c>
      <c r="O44" s="32"/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</row>
    <row r="45" spans="2:35" ht="15">
      <c r="B45" s="18"/>
      <c r="C45" s="18"/>
      <c r="D45" s="20" t="s">
        <v>844</v>
      </c>
      <c r="E45" s="26" t="s">
        <v>73</v>
      </c>
      <c r="F45" s="32">
        <v>9000</v>
      </c>
      <c r="G45" s="32">
        <v>-3000</v>
      </c>
      <c r="H45" s="32">
        <v>0</v>
      </c>
      <c r="I45" s="32">
        <v>0</v>
      </c>
      <c r="J45" s="32">
        <v>-1000</v>
      </c>
      <c r="K45" s="32"/>
      <c r="L45" s="32">
        <v>0</v>
      </c>
      <c r="M45" s="32">
        <v>0</v>
      </c>
      <c r="N45" s="32">
        <v>5000</v>
      </c>
      <c r="O45" s="32">
        <v>0</v>
      </c>
      <c r="P45" s="32">
        <v>4000</v>
      </c>
      <c r="Q45" s="32">
        <v>11000</v>
      </c>
      <c r="R45" s="32">
        <v>1000</v>
      </c>
      <c r="S45" s="32">
        <v>0</v>
      </c>
      <c r="T45" s="32">
        <v>-1000</v>
      </c>
      <c r="U45" s="32">
        <v>0</v>
      </c>
      <c r="V45" s="32">
        <v>0</v>
      </c>
      <c r="W45" s="32">
        <v>0</v>
      </c>
      <c r="X45" s="32">
        <v>15000</v>
      </c>
      <c r="Y45" s="32">
        <v>0</v>
      </c>
      <c r="Z45" s="32">
        <v>4000</v>
      </c>
      <c r="AA45" s="32">
        <v>4000</v>
      </c>
      <c r="AB45" s="32">
        <v>2000</v>
      </c>
      <c r="AC45" s="32">
        <v>0</v>
      </c>
      <c r="AD45" s="32">
        <v>-1000</v>
      </c>
      <c r="AE45" s="32">
        <v>0</v>
      </c>
      <c r="AF45" s="32">
        <v>0</v>
      </c>
      <c r="AG45" s="32">
        <v>0</v>
      </c>
      <c r="AH45" s="32">
        <v>9000</v>
      </c>
      <c r="AI45" s="32">
        <v>1000</v>
      </c>
    </row>
    <row r="46" spans="2:35" ht="15">
      <c r="B46" s="18"/>
      <c r="C46" s="20"/>
      <c r="D46" s="20" t="s">
        <v>1153</v>
      </c>
      <c r="E46" s="26" t="s">
        <v>74</v>
      </c>
      <c r="F46" s="32">
        <v>1652000</v>
      </c>
      <c r="G46" s="32">
        <v>-118000</v>
      </c>
      <c r="H46" s="32">
        <v>898000</v>
      </c>
      <c r="I46" s="32">
        <v>0</v>
      </c>
      <c r="J46" s="32">
        <v>-1735000</v>
      </c>
      <c r="K46" s="32"/>
      <c r="L46" s="32">
        <v>24000</v>
      </c>
      <c r="M46" s="32">
        <v>0</v>
      </c>
      <c r="N46" s="32">
        <v>721000</v>
      </c>
      <c r="O46" s="32">
        <v>-403000</v>
      </c>
      <c r="P46" s="32">
        <v>964000</v>
      </c>
      <c r="Q46" s="32">
        <v>243000</v>
      </c>
      <c r="R46" s="32">
        <v>1620000</v>
      </c>
      <c r="S46" s="32">
        <v>0</v>
      </c>
      <c r="T46" s="32">
        <v>-1358000</v>
      </c>
      <c r="U46" s="32">
        <v>0</v>
      </c>
      <c r="V46" s="32">
        <v>58000</v>
      </c>
      <c r="W46" s="32">
        <v>0</v>
      </c>
      <c r="X46" s="32">
        <v>1527000</v>
      </c>
      <c r="Y46" s="32">
        <v>788000</v>
      </c>
      <c r="Z46" s="32">
        <v>964000</v>
      </c>
      <c r="AA46" s="32">
        <v>196000</v>
      </c>
      <c r="AB46" s="32">
        <v>2438000</v>
      </c>
      <c r="AC46" s="32">
        <v>0</v>
      </c>
      <c r="AD46" s="32">
        <v>-2008000</v>
      </c>
      <c r="AE46" s="32">
        <v>0</v>
      </c>
      <c r="AF46" s="32">
        <v>62000</v>
      </c>
      <c r="AG46" s="32">
        <v>0</v>
      </c>
      <c r="AH46" s="32">
        <v>1652000</v>
      </c>
      <c r="AI46" s="32">
        <v>869000</v>
      </c>
    </row>
    <row r="47" spans="2:35" ht="15">
      <c r="B47" s="18"/>
      <c r="C47" s="20" t="s">
        <v>808</v>
      </c>
      <c r="D47" s="20"/>
      <c r="E47" s="26" t="s">
        <v>75</v>
      </c>
      <c r="F47" s="32">
        <v>6000</v>
      </c>
      <c r="G47" s="32">
        <v>0</v>
      </c>
      <c r="H47" s="32">
        <v>0</v>
      </c>
      <c r="I47" s="32">
        <v>0</v>
      </c>
      <c r="J47" s="32">
        <v>0</v>
      </c>
      <c r="K47" s="32"/>
      <c r="L47" s="32">
        <v>0</v>
      </c>
      <c r="M47" s="32">
        <v>0</v>
      </c>
      <c r="N47" s="32">
        <v>6000</v>
      </c>
      <c r="O47" s="32">
        <v>0</v>
      </c>
      <c r="P47" s="32">
        <v>0</v>
      </c>
      <c r="Q47" s="32">
        <v>13000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13000</v>
      </c>
      <c r="Y47" s="32">
        <v>0</v>
      </c>
      <c r="Z47" s="32">
        <v>0</v>
      </c>
      <c r="AA47" s="32">
        <v>6000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6000</v>
      </c>
      <c r="AI47" s="32">
        <v>0</v>
      </c>
    </row>
    <row r="48" spans="2:35" ht="15">
      <c r="B48" s="16"/>
      <c r="C48" s="16" t="s">
        <v>1236</v>
      </c>
      <c r="D48" s="16"/>
      <c r="E48" s="28" t="s">
        <v>76</v>
      </c>
      <c r="F48" s="34">
        <v>1658000</v>
      </c>
      <c r="G48" s="34">
        <v>-118000</v>
      </c>
      <c r="H48" s="34">
        <v>898000</v>
      </c>
      <c r="I48" s="34">
        <v>0</v>
      </c>
      <c r="J48" s="34">
        <v>-1735000</v>
      </c>
      <c r="K48" s="34">
        <v>0</v>
      </c>
      <c r="L48" s="34">
        <v>24000</v>
      </c>
      <c r="M48" s="34">
        <v>0</v>
      </c>
      <c r="N48" s="34">
        <v>727000</v>
      </c>
      <c r="O48" s="34">
        <v>-403000</v>
      </c>
      <c r="P48" s="34">
        <v>964000</v>
      </c>
      <c r="Q48" s="34">
        <v>256000</v>
      </c>
      <c r="R48" s="34">
        <v>1620000</v>
      </c>
      <c r="S48" s="34">
        <v>0</v>
      </c>
      <c r="T48" s="34">
        <v>-1358000</v>
      </c>
      <c r="U48" s="34">
        <v>0</v>
      </c>
      <c r="V48" s="34">
        <v>58000</v>
      </c>
      <c r="W48" s="34">
        <v>0</v>
      </c>
      <c r="X48" s="34">
        <v>1540000</v>
      </c>
      <c r="Y48" s="34">
        <v>788000</v>
      </c>
      <c r="Z48" s="34">
        <v>964000</v>
      </c>
      <c r="AA48" s="34">
        <v>202000</v>
      </c>
      <c r="AB48" s="34">
        <v>2438000</v>
      </c>
      <c r="AC48" s="34">
        <v>0</v>
      </c>
      <c r="AD48" s="34">
        <v>-2008000</v>
      </c>
      <c r="AE48" s="34">
        <v>0</v>
      </c>
      <c r="AF48" s="34">
        <v>62000</v>
      </c>
      <c r="AG48" s="34">
        <v>0</v>
      </c>
      <c r="AH48" s="34">
        <v>1658000</v>
      </c>
      <c r="AI48" s="34">
        <v>869000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Z12:AI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type="list" allowBlank="1" showInputMessage="1" showErrorMessage="1" sqref="A9">
      <formula1>'@lists'!$A$62:$B$62</formula1>
    </dataValidation>
  </dataValidation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dc8d1a02-df04-458d-a1d1-2943d6d82132}">
  <sheetPr>
    <outlinePr summaryBelow="0" summaryRight="0"/>
  </sheetPr>
  <dimension ref="A1:I2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660-56</v>
      </c>
    </row>
    <row r="9" spans="1:1" ht="15">
      <c r="A9" s="2" t="str">
        <f>B11</f>
        <v>660-56</v>
      </c>
    </row>
    <row r="10" spans="2:9" ht="16" customHeight="1">
      <c r="B10" s="10" t="s">
        <v>260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259</v>
      </c>
    </row>
    <row r="12" spans="5:7" ht="15">
      <c r="E12" s="29" t="s">
        <v>1475</v>
      </c>
      <c r="F12" s="29" t="s">
        <v>1379</v>
      </c>
      <c r="G12" s="29" t="s">
        <v>1462</v>
      </c>
    </row>
    <row r="13" spans="5:7" ht="15">
      <c r="E13" s="29" t="s">
        <v>901</v>
      </c>
      <c r="F13" s="29" t="s">
        <v>901</v>
      </c>
      <c r="G13" s="29" t="s">
        <v>901</v>
      </c>
    </row>
    <row r="14" spans="5:7" ht="15">
      <c r="E14" s="26" t="s">
        <v>35</v>
      </c>
      <c r="F14" s="26" t="s">
        <v>35</v>
      </c>
      <c r="G14" s="26" t="s">
        <v>35</v>
      </c>
    </row>
    <row r="15" spans="2:7" ht="15">
      <c r="B15" s="16" t="s">
        <v>870</v>
      </c>
      <c r="C15" s="20" t="s">
        <v>1299</v>
      </c>
      <c r="D15" s="26" t="s">
        <v>35</v>
      </c>
      <c r="E15" s="32"/>
      <c r="F15" s="32"/>
      <c r="G15" s="32"/>
    </row>
    <row r="16" spans="2:7" ht="15">
      <c r="B16" s="18"/>
      <c r="C16" s="20" t="s">
        <v>1055</v>
      </c>
      <c r="D16" s="26" t="s">
        <v>49</v>
      </c>
      <c r="E16" s="32"/>
      <c r="F16" s="32"/>
      <c r="G16" s="32"/>
    </row>
    <row r="17" spans="2:7" ht="15">
      <c r="B17" s="20"/>
      <c r="C17" s="20" t="s">
        <v>1206</v>
      </c>
      <c r="D17" s="26" t="s">
        <v>71</v>
      </c>
      <c r="E17" s="32"/>
      <c r="F17" s="32"/>
      <c r="G17" s="32"/>
    </row>
    <row r="18" spans="2:7" ht="15">
      <c r="B18" s="16" t="s">
        <v>871</v>
      </c>
      <c r="C18" s="20" t="s">
        <v>1299</v>
      </c>
      <c r="D18" s="26" t="s">
        <v>82</v>
      </c>
      <c r="E18" s="32"/>
      <c r="F18" s="32"/>
      <c r="G18" s="32"/>
    </row>
    <row r="19" spans="2:7" ht="15">
      <c r="B19" s="18"/>
      <c r="C19" s="20" t="s">
        <v>1055</v>
      </c>
      <c r="D19" s="26" t="s">
        <v>88</v>
      </c>
      <c r="E19" s="32"/>
      <c r="F19" s="32"/>
      <c r="G19" s="32"/>
    </row>
    <row r="20" spans="2:7" ht="15">
      <c r="B20" s="20"/>
      <c r="C20" s="20" t="s">
        <v>1206</v>
      </c>
      <c r="D20" s="26" t="s">
        <v>89</v>
      </c>
      <c r="E20" s="32"/>
      <c r="F20" s="32"/>
      <c r="G20" s="32"/>
    </row>
    <row r="21" spans="2:7" ht="15">
      <c r="B21" s="16" t="s">
        <v>1287</v>
      </c>
      <c r="C21" s="16"/>
      <c r="D21" s="28" t="s">
        <v>297</v>
      </c>
      <c r="E21" s="34"/>
      <c r="F21" s="34"/>
      <c r="G21" s="34"/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0"/>
    <mergeCell ref="B21:C21"/>
  </mergeCells>
  <dataValidations count="1">
    <dataValidation type="list" allowBlank="1" showInputMessage="1" showErrorMessage="1" sqref="A9">
      <formula1>'@lists'!$A$63:$B$63</formula1>
    </dataValidation>
  </dataValidation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312002f-3b56-4b0e-85ef-09cb9ec62bf0}">
  <sheetPr>
    <outlinePr summaryBelow="0" summaryRight="0"/>
  </sheetPr>
  <dimension ref="A1:Q4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13.5714285714286" customWidth="1"/>
    <col min="7" max="8" width="21.5714285714286" customWidth="1"/>
    <col min="9" max="9" width="13.5714285714286" customWidth="1"/>
    <col min="10" max="11" width="21.5714285714286" customWidth="1"/>
    <col min="12" max="12" width="13.5714285714286" customWidth="1"/>
    <col min="13" max="14" width="21.5714285714286" customWidth="1"/>
    <col min="15" max="15" width="13.5714285714286" customWidth="1"/>
    <col min="16" max="17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6" ht="15">
      <c r="A4" s="8" t="s">
        <v>637</v>
      </c>
      <c r="B4" s="6"/>
      <c r="C4" s="15" t="s">
        <v>52</v>
      </c>
      <c r="D4" s="25"/>
      <c r="E4" s="25"/>
      <c r="F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660-57</v>
      </c>
    </row>
    <row r="9" spans="1:1" ht="15">
      <c r="A9" s="2" t="str">
        <f>B11</f>
        <v>660-57</v>
      </c>
    </row>
    <row r="10" spans="2:11" ht="16" customHeight="1">
      <c r="B10" s="10" t="s">
        <v>263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2:2" ht="15">
      <c r="B11" s="14" t="s">
        <v>262</v>
      </c>
    </row>
    <row r="12" spans="6:17" ht="15">
      <c r="F12" s="29" t="s">
        <v>1475</v>
      </c>
      <c r="G12" s="35"/>
      <c r="H12" s="29"/>
      <c r="I12" s="29" t="s">
        <v>1379</v>
      </c>
      <c r="J12" s="35"/>
      <c r="K12" s="29"/>
      <c r="L12" s="29" t="s">
        <v>1102</v>
      </c>
      <c r="M12" s="35"/>
      <c r="N12" s="29"/>
      <c r="O12" s="29" t="s">
        <v>1103</v>
      </c>
      <c r="P12" s="35"/>
      <c r="Q12" s="29"/>
    </row>
    <row r="13" spans="6:17" ht="15">
      <c r="F13" s="29" t="s">
        <v>908</v>
      </c>
      <c r="G13" s="29" t="s">
        <v>706</v>
      </c>
      <c r="H13" s="29" t="s">
        <v>1444</v>
      </c>
      <c r="I13" s="29" t="s">
        <v>908</v>
      </c>
      <c r="J13" s="29" t="s">
        <v>706</v>
      </c>
      <c r="K13" s="29" t="s">
        <v>1444</v>
      </c>
      <c r="L13" s="29" t="s">
        <v>908</v>
      </c>
      <c r="M13" s="29" t="s">
        <v>706</v>
      </c>
      <c r="N13" s="29" t="s">
        <v>1444</v>
      </c>
      <c r="O13" s="29" t="s">
        <v>908</v>
      </c>
      <c r="P13" s="29" t="s">
        <v>706</v>
      </c>
      <c r="Q13" s="29" t="s">
        <v>1444</v>
      </c>
    </row>
    <row r="14" spans="6:17" ht="15">
      <c r="F14" s="26" t="s">
        <v>35</v>
      </c>
      <c r="G14" s="26" t="s">
        <v>49</v>
      </c>
      <c r="H14" s="26" t="s">
        <v>71</v>
      </c>
      <c r="I14" s="26" t="s">
        <v>35</v>
      </c>
      <c r="J14" s="26" t="s">
        <v>49</v>
      </c>
      <c r="K14" s="26" t="s">
        <v>71</v>
      </c>
      <c r="L14" s="26" t="s">
        <v>82</v>
      </c>
      <c r="M14" s="26" t="s">
        <v>88</v>
      </c>
      <c r="N14" s="26" t="s">
        <v>89</v>
      </c>
      <c r="O14" s="26" t="s">
        <v>82</v>
      </c>
      <c r="P14" s="26" t="s">
        <v>88</v>
      </c>
      <c r="Q14" s="26" t="s">
        <v>89</v>
      </c>
    </row>
    <row r="15" spans="2:17" ht="15">
      <c r="B15" s="16" t="s">
        <v>608</v>
      </c>
      <c r="C15" s="20" t="s">
        <v>634</v>
      </c>
      <c r="D15" s="20"/>
      <c r="E15" s="26" t="s">
        <v>35</v>
      </c>
      <c r="F15" s="32">
        <v>248218000</v>
      </c>
      <c r="G15" s="32">
        <v>2663000</v>
      </c>
      <c r="H15" s="30">
        <v>4.3609443591344998</v>
      </c>
      <c r="I15" s="32">
        <v>208991000</v>
      </c>
      <c r="J15" s="32">
        <v>1864000</v>
      </c>
      <c r="K15" s="30">
        <v>3.61563179018105</v>
      </c>
      <c r="L15" s="32">
        <v>244107000</v>
      </c>
      <c r="M15" s="32">
        <v>7708000</v>
      </c>
      <c r="N15" s="30">
        <v>4.2321791027169402</v>
      </c>
      <c r="O15" s="32">
        <v>204910000</v>
      </c>
      <c r="P15" s="32">
        <v>5077000</v>
      </c>
      <c r="Q15" s="30">
        <v>3.3171317403664702</v>
      </c>
    </row>
    <row r="16" spans="2:17" ht="15">
      <c r="B16" s="18"/>
      <c r="C16" s="20" t="s">
        <v>1056</v>
      </c>
      <c r="D16" s="20"/>
      <c r="E16" s="26" t="s">
        <v>49</v>
      </c>
      <c r="F16" s="32">
        <v>3534000</v>
      </c>
      <c r="G16" s="32">
        <v>51000</v>
      </c>
      <c r="H16" s="30">
        <v>5.8986586787818798</v>
      </c>
      <c r="I16" s="32">
        <v>3416000</v>
      </c>
      <c r="J16" s="32">
        <v>47000</v>
      </c>
      <c r="K16" s="30">
        <v>5.6181407542500397</v>
      </c>
      <c r="L16" s="32">
        <v>3434000</v>
      </c>
      <c r="M16" s="32">
        <v>139000</v>
      </c>
      <c r="N16" s="30">
        <v>5.4330978411383501</v>
      </c>
      <c r="O16" s="32">
        <v>3296000</v>
      </c>
      <c r="P16" s="32">
        <v>143000</v>
      </c>
      <c r="Q16" s="30">
        <v>5.8262232154895104</v>
      </c>
    </row>
    <row r="17" spans="2:17" ht="15">
      <c r="B17" s="18"/>
      <c r="C17" s="20" t="s">
        <v>1151</v>
      </c>
      <c r="D17" s="20"/>
      <c r="E17" s="26" t="s">
        <v>71</v>
      </c>
      <c r="F17" s="32">
        <v>251752000</v>
      </c>
      <c r="G17" s="32">
        <v>2714000</v>
      </c>
      <c r="H17" s="30">
        <v>4.3824136141086303</v>
      </c>
      <c r="I17" s="32">
        <v>212407000</v>
      </c>
      <c r="J17" s="32">
        <v>1911000</v>
      </c>
      <c r="K17" s="30">
        <v>3.6476097005684101</v>
      </c>
      <c r="L17" s="32">
        <v>247541000</v>
      </c>
      <c r="M17" s="32">
        <v>7847000</v>
      </c>
      <c r="N17" s="30">
        <v>4.2488152402659702</v>
      </c>
      <c r="O17" s="32">
        <v>208206000</v>
      </c>
      <c r="P17" s="32">
        <v>5220000</v>
      </c>
      <c r="Q17" s="30">
        <v>3.3567343755786001</v>
      </c>
    </row>
    <row r="18" spans="2:17" ht="15">
      <c r="B18" s="20"/>
      <c r="C18" s="20"/>
      <c r="D18" s="20" t="s">
        <v>1039</v>
      </c>
      <c r="E18" s="26" t="s">
        <v>82</v>
      </c>
      <c r="F18" s="13"/>
      <c r="G18" s="32">
        <v>181000</v>
      </c>
      <c r="H18" s="44"/>
      <c r="I18" s="13"/>
      <c r="J18" s="32">
        <v>107000</v>
      </c>
      <c r="K18" s="44"/>
      <c r="L18" s="13"/>
      <c r="M18" s="32">
        <v>514000</v>
      </c>
      <c r="N18" s="44"/>
      <c r="O18" s="13"/>
      <c r="P18" s="32">
        <v>331000</v>
      </c>
      <c r="Q18" s="44"/>
    </row>
    <row r="19" spans="2:17" ht="15">
      <c r="B19" s="16" t="s">
        <v>607</v>
      </c>
      <c r="C19" s="20" t="s">
        <v>634</v>
      </c>
      <c r="D19" s="20"/>
      <c r="E19" s="26" t="s">
        <v>88</v>
      </c>
      <c r="F19" s="32">
        <v>383000</v>
      </c>
      <c r="G19" s="32">
        <v>0</v>
      </c>
      <c r="H19" s="30">
        <v>0</v>
      </c>
      <c r="I19" s="32">
        <v>187000</v>
      </c>
      <c r="J19" s="32">
        <v>0</v>
      </c>
      <c r="K19" s="30">
        <v>0</v>
      </c>
      <c r="L19" s="32">
        <v>292000</v>
      </c>
      <c r="M19" s="32">
        <v>0</v>
      </c>
      <c r="N19" s="30">
        <v>0</v>
      </c>
      <c r="O19" s="32">
        <v>216000</v>
      </c>
      <c r="P19" s="32">
        <v>0</v>
      </c>
      <c r="Q19" s="30">
        <v>0</v>
      </c>
    </row>
    <row r="20" spans="2:17" ht="15">
      <c r="B20" s="18"/>
      <c r="C20" s="20" t="s">
        <v>1056</v>
      </c>
      <c r="D20" s="20"/>
      <c r="E20" s="26" t="s">
        <v>89</v>
      </c>
      <c r="F20" s="32">
        <v>133000</v>
      </c>
      <c r="G20" s="32">
        <v>2000</v>
      </c>
      <c r="H20" s="30">
        <v>6.1520804229786599</v>
      </c>
      <c r="I20" s="32">
        <v>418000</v>
      </c>
      <c r="J20" s="32">
        <v>5000</v>
      </c>
      <c r="K20" s="30">
        <v>4.8712253321345802</v>
      </c>
      <c r="L20" s="32">
        <v>259000</v>
      </c>
      <c r="M20" s="32">
        <v>8000</v>
      </c>
      <c r="N20" s="30">
        <v>4.13946199897517</v>
      </c>
      <c r="O20" s="32">
        <v>439000</v>
      </c>
      <c r="P20" s="32">
        <v>17000</v>
      </c>
      <c r="Q20" s="30">
        <v>5.1962915132482497</v>
      </c>
    </row>
    <row r="21" spans="2:17" ht="15">
      <c r="B21" s="20"/>
      <c r="C21" s="20" t="s">
        <v>1151</v>
      </c>
      <c r="D21" s="20"/>
      <c r="E21" s="26" t="s">
        <v>297</v>
      </c>
      <c r="F21" s="32">
        <v>516000</v>
      </c>
      <c r="G21" s="32">
        <v>2000</v>
      </c>
      <c r="H21" s="30">
        <v>1.55942479252915</v>
      </c>
      <c r="I21" s="32">
        <v>605000</v>
      </c>
      <c r="J21" s="32">
        <v>5000</v>
      </c>
      <c r="K21" s="30">
        <v>3.34699218736823</v>
      </c>
      <c r="L21" s="32">
        <v>551000</v>
      </c>
      <c r="M21" s="32">
        <v>8000</v>
      </c>
      <c r="N21" s="30">
        <v>1.9405436555340201</v>
      </c>
      <c r="O21" s="32">
        <v>655000</v>
      </c>
      <c r="P21" s="32">
        <v>17000</v>
      </c>
      <c r="Q21" s="30">
        <v>3.4754437228422299</v>
      </c>
    </row>
    <row r="22" spans="2:17" ht="15">
      <c r="B22" s="16" t="s">
        <v>1343</v>
      </c>
      <c r="C22" s="20" t="s">
        <v>634</v>
      </c>
      <c r="D22" s="20"/>
      <c r="E22" s="26" t="s">
        <v>298</v>
      </c>
      <c r="F22" s="32">
        <v>1578000</v>
      </c>
      <c r="G22" s="32">
        <v>2000</v>
      </c>
      <c r="H22" s="30">
        <v>0.50793548672496402</v>
      </c>
      <c r="I22" s="32">
        <v>1152000</v>
      </c>
      <c r="J22" s="32">
        <v>2000</v>
      </c>
      <c r="K22" s="30">
        <v>0.69625498753935799</v>
      </c>
      <c r="L22" s="32">
        <v>1516000</v>
      </c>
      <c r="M22" s="32">
        <v>5000</v>
      </c>
      <c r="N22" s="30">
        <v>0.439995290168471</v>
      </c>
      <c r="O22" s="32">
        <v>1215000</v>
      </c>
      <c r="P22" s="32">
        <v>5000</v>
      </c>
      <c r="Q22" s="30">
        <v>0.54907283670997398</v>
      </c>
    </row>
    <row r="23" spans="2:17" ht="15">
      <c r="B23" s="18"/>
      <c r="C23" s="20" t="s">
        <v>1056</v>
      </c>
      <c r="D23" s="20"/>
      <c r="E23" s="26" t="s">
        <v>299</v>
      </c>
      <c r="F23" s="32">
        <v>192000</v>
      </c>
      <c r="G23" s="32">
        <v>1000</v>
      </c>
      <c r="H23" s="30">
        <v>2.09966596261952</v>
      </c>
      <c r="I23" s="32">
        <v>148000</v>
      </c>
      <c r="J23" s="32">
        <v>0</v>
      </c>
      <c r="K23" s="30">
        <v>0</v>
      </c>
      <c r="L23" s="32">
        <v>185000</v>
      </c>
      <c r="M23" s="32">
        <v>1000</v>
      </c>
      <c r="N23" s="30">
        <v>0.72136924048140605</v>
      </c>
      <c r="O23" s="32">
        <v>186000</v>
      </c>
      <c r="P23" s="32">
        <v>1000</v>
      </c>
      <c r="Q23" s="30">
        <v>0.71748744744133397</v>
      </c>
    </row>
    <row r="24" spans="2:17" ht="15">
      <c r="B24" s="20"/>
      <c r="C24" s="20" t="s">
        <v>1151</v>
      </c>
      <c r="D24" s="20"/>
      <c r="E24" s="26" t="s">
        <v>37</v>
      </c>
      <c r="F24" s="32">
        <v>1770000</v>
      </c>
      <c r="G24" s="32">
        <v>3000</v>
      </c>
      <c r="H24" s="30">
        <v>0.67969169277042296</v>
      </c>
      <c r="I24" s="32">
        <v>1300000</v>
      </c>
      <c r="J24" s="32">
        <v>2000</v>
      </c>
      <c r="K24" s="30">
        <v>0.61680619081962995</v>
      </c>
      <c r="L24" s="32">
        <v>1701000</v>
      </c>
      <c r="M24" s="32">
        <v>6000</v>
      </c>
      <c r="N24" s="30">
        <v>0.47058785624176602</v>
      </c>
      <c r="O24" s="32">
        <v>1401000</v>
      </c>
      <c r="P24" s="32">
        <v>6000</v>
      </c>
      <c r="Q24" s="30">
        <v>0.57142789309490005</v>
      </c>
    </row>
    <row r="25" spans="2:17" ht="15">
      <c r="B25" s="16" t="s">
        <v>1344</v>
      </c>
      <c r="C25" s="20" t="s">
        <v>634</v>
      </c>
      <c r="D25" s="20"/>
      <c r="E25" s="26" t="s">
        <v>39</v>
      </c>
      <c r="F25" s="32">
        <v>84202000</v>
      </c>
      <c r="G25" s="32">
        <v>18000</v>
      </c>
      <c r="H25" s="30">
        <v>0.085536080649029095</v>
      </c>
      <c r="I25" s="32">
        <v>53177000</v>
      </c>
      <c r="J25" s="32">
        <v>11000</v>
      </c>
      <c r="K25" s="30">
        <v>0.082768216337503198</v>
      </c>
      <c r="L25" s="32">
        <v>78858000</v>
      </c>
      <c r="M25" s="32">
        <v>49000</v>
      </c>
      <c r="N25" s="30">
        <v>0.082857919841772307</v>
      </c>
      <c r="O25" s="32">
        <v>47624000</v>
      </c>
      <c r="P25" s="32">
        <v>45000</v>
      </c>
      <c r="Q25" s="30">
        <v>0.12600673407106</v>
      </c>
    </row>
    <row r="26" spans="2:17" ht="15">
      <c r="B26" s="18"/>
      <c r="C26" s="20" t="s">
        <v>1056</v>
      </c>
      <c r="D26" s="20"/>
      <c r="E26" s="26" t="s">
        <v>40</v>
      </c>
      <c r="F26" s="32">
        <v>9930000</v>
      </c>
      <c r="G26" s="32">
        <v>4000</v>
      </c>
      <c r="H26" s="30">
        <v>0.16122527965960501</v>
      </c>
      <c r="I26" s="32">
        <v>11002000</v>
      </c>
      <c r="J26" s="32">
        <v>3000</v>
      </c>
      <c r="K26" s="30">
        <v>0.10911569797140699</v>
      </c>
      <c r="L26" s="32">
        <v>10955000</v>
      </c>
      <c r="M26" s="32">
        <v>10000</v>
      </c>
      <c r="N26" s="30">
        <v>0.121728538771704</v>
      </c>
      <c r="O26" s="32">
        <v>9972000</v>
      </c>
      <c r="P26" s="32">
        <v>27000</v>
      </c>
      <c r="Q26" s="30">
        <v>0.36117364343877201</v>
      </c>
    </row>
    <row r="27" spans="2:17" ht="15">
      <c r="B27" s="20"/>
      <c r="C27" s="20" t="s">
        <v>1151</v>
      </c>
      <c r="D27" s="20"/>
      <c r="E27" s="26" t="s">
        <v>42</v>
      </c>
      <c r="F27" s="32">
        <v>94132000</v>
      </c>
      <c r="G27" s="32">
        <v>22000</v>
      </c>
      <c r="H27" s="30">
        <v>0.093518521971658303</v>
      </c>
      <c r="I27" s="32">
        <v>64179000</v>
      </c>
      <c r="J27" s="32">
        <v>14000</v>
      </c>
      <c r="K27" s="30">
        <v>0.087284511157359496</v>
      </c>
      <c r="L27" s="32">
        <v>89813000</v>
      </c>
      <c r="M27" s="32">
        <v>59000</v>
      </c>
      <c r="N27" s="30">
        <v>0.087598987192505404</v>
      </c>
      <c r="O27" s="32">
        <v>57596000</v>
      </c>
      <c r="P27" s="32">
        <v>72000</v>
      </c>
      <c r="Q27" s="30">
        <v>0.16671295894774599</v>
      </c>
    </row>
    <row r="28" spans="2:17" ht="15">
      <c r="B28" s="16" t="s">
        <v>1124</v>
      </c>
      <c r="C28" s="20" t="s">
        <v>634</v>
      </c>
      <c r="D28" s="20"/>
      <c r="E28" s="26" t="s">
        <v>43</v>
      </c>
      <c r="F28" s="32">
        <v>355000</v>
      </c>
      <c r="G28" s="32">
        <v>0</v>
      </c>
      <c r="H28" s="30">
        <v>0</v>
      </c>
      <c r="I28" s="32">
        <v>118000</v>
      </c>
      <c r="J28" s="32">
        <v>0</v>
      </c>
      <c r="K28" s="30">
        <v>0</v>
      </c>
      <c r="L28" s="32">
        <v>232000</v>
      </c>
      <c r="M28" s="32">
        <v>0</v>
      </c>
      <c r="N28" s="30">
        <v>0</v>
      </c>
      <c r="O28" s="32">
        <v>72000</v>
      </c>
      <c r="P28" s="32">
        <v>0</v>
      </c>
      <c r="Q28" s="30">
        <v>0</v>
      </c>
    </row>
    <row r="29" spans="2:17" ht="15">
      <c r="B29" s="18"/>
      <c r="C29" s="20" t="s">
        <v>1056</v>
      </c>
      <c r="D29" s="20"/>
      <c r="E29" s="26" t="s">
        <v>44</v>
      </c>
      <c r="F29" s="32">
        <v>0</v>
      </c>
      <c r="G29" s="32">
        <v>0</v>
      </c>
      <c r="H29" s="30">
        <v>0</v>
      </c>
      <c r="I29" s="32">
        <v>0</v>
      </c>
      <c r="J29" s="32">
        <v>0</v>
      </c>
      <c r="K29" s="30">
        <v>0</v>
      </c>
      <c r="L29" s="32">
        <v>0</v>
      </c>
      <c r="M29" s="32">
        <v>0</v>
      </c>
      <c r="N29" s="30">
        <v>0</v>
      </c>
      <c r="O29" s="32">
        <v>0</v>
      </c>
      <c r="P29" s="32">
        <v>0</v>
      </c>
      <c r="Q29" s="30">
        <v>0</v>
      </c>
    </row>
    <row r="30" spans="2:17" ht="15">
      <c r="B30" s="20"/>
      <c r="C30" s="20" t="s">
        <v>1151</v>
      </c>
      <c r="D30" s="20"/>
      <c r="E30" s="26" t="s">
        <v>45</v>
      </c>
      <c r="F30" s="32">
        <v>355000</v>
      </c>
      <c r="G30" s="32">
        <v>0</v>
      </c>
      <c r="H30" s="30">
        <v>0</v>
      </c>
      <c r="I30" s="32">
        <v>118000</v>
      </c>
      <c r="J30" s="32">
        <v>0</v>
      </c>
      <c r="K30" s="30">
        <v>0</v>
      </c>
      <c r="L30" s="32">
        <v>232000</v>
      </c>
      <c r="M30" s="32">
        <v>0</v>
      </c>
      <c r="N30" s="30">
        <v>0</v>
      </c>
      <c r="O30" s="32">
        <v>72000</v>
      </c>
      <c r="P30" s="32">
        <v>0</v>
      </c>
      <c r="Q30" s="30">
        <v>0</v>
      </c>
    </row>
    <row r="31" spans="2:17" ht="15">
      <c r="B31" s="16" t="s">
        <v>581</v>
      </c>
      <c r="C31" s="20" t="s">
        <v>634</v>
      </c>
      <c r="D31" s="20"/>
      <c r="E31" s="26" t="s">
        <v>46</v>
      </c>
      <c r="F31" s="32">
        <v>15107000</v>
      </c>
      <c r="G31" s="32">
        <v>55000</v>
      </c>
      <c r="H31" s="30">
        <v>1.46425066844675</v>
      </c>
      <c r="I31" s="32">
        <v>7616000</v>
      </c>
      <c r="J31" s="32">
        <v>17000</v>
      </c>
      <c r="K31" s="30">
        <v>0.89585107100698103</v>
      </c>
      <c r="L31" s="32">
        <v>16110000</v>
      </c>
      <c r="M31" s="32">
        <v>159000</v>
      </c>
      <c r="N31" s="30">
        <v>1.3181127608882</v>
      </c>
      <c r="O31" s="32">
        <v>7531000</v>
      </c>
      <c r="P31" s="32">
        <v>50000</v>
      </c>
      <c r="Q31" s="30">
        <v>0.88620803731831399</v>
      </c>
    </row>
    <row r="32" spans="2:17" ht="15">
      <c r="B32" s="18"/>
      <c r="C32" s="20" t="s">
        <v>1056</v>
      </c>
      <c r="D32" s="20"/>
      <c r="E32" s="26" t="s">
        <v>47</v>
      </c>
      <c r="F32" s="32">
        <v>947000</v>
      </c>
      <c r="G32" s="32">
        <v>2000</v>
      </c>
      <c r="H32" s="30">
        <v>0.84745289228362897</v>
      </c>
      <c r="I32" s="32">
        <v>655000</v>
      </c>
      <c r="J32" s="32">
        <v>2000</v>
      </c>
      <c r="K32" s="30">
        <v>1.2269795215327</v>
      </c>
      <c r="L32" s="32">
        <v>824000</v>
      </c>
      <c r="M32" s="32">
        <v>6000</v>
      </c>
      <c r="N32" s="30">
        <v>0.97205013051113698</v>
      </c>
      <c r="O32" s="32">
        <v>656000</v>
      </c>
      <c r="P32" s="32">
        <v>9000</v>
      </c>
      <c r="Q32" s="30">
        <v>1.8334383907884</v>
      </c>
    </row>
    <row r="33" spans="2:17" ht="15">
      <c r="B33" s="20"/>
      <c r="C33" s="16" t="s">
        <v>1151</v>
      </c>
      <c r="D33" s="20"/>
      <c r="E33" s="26" t="s">
        <v>48</v>
      </c>
      <c r="F33" s="32">
        <v>16054000</v>
      </c>
      <c r="G33" s="32">
        <v>57000</v>
      </c>
      <c r="H33" s="30">
        <v>1.4277884239066101</v>
      </c>
      <c r="I33" s="32">
        <v>8271000</v>
      </c>
      <c r="J33" s="32">
        <v>19000</v>
      </c>
      <c r="K33" s="30">
        <v>0.92204425268895795</v>
      </c>
      <c r="L33" s="32">
        <v>16934000</v>
      </c>
      <c r="M33" s="32">
        <v>165000</v>
      </c>
      <c r="N33" s="30">
        <v>1.3012666761479399</v>
      </c>
      <c r="O33" s="32">
        <v>8187000</v>
      </c>
      <c r="P33" s="32">
        <v>59000</v>
      </c>
      <c r="Q33" s="30">
        <v>0.96202518190375796</v>
      </c>
    </row>
    <row r="34" spans="2:17" ht="15">
      <c r="B34" s="20" t="s">
        <v>1072</v>
      </c>
      <c r="C34" s="35"/>
      <c r="D34" s="20"/>
      <c r="E34" s="26" t="s">
        <v>50</v>
      </c>
      <c r="F34" s="32"/>
      <c r="G34" s="13"/>
      <c r="H34" s="44"/>
      <c r="I34" s="32"/>
      <c r="J34" s="13"/>
      <c r="K34" s="44"/>
      <c r="L34" s="32"/>
      <c r="M34" s="13"/>
      <c r="N34" s="44"/>
      <c r="O34" s="32"/>
      <c r="P34" s="13"/>
      <c r="Q34" s="44"/>
    </row>
    <row r="35" spans="2:17" ht="15">
      <c r="B35" s="20" t="s">
        <v>1070</v>
      </c>
      <c r="C35" s="35"/>
      <c r="D35" s="20"/>
      <c r="E35" s="26" t="s">
        <v>62</v>
      </c>
      <c r="F35" s="32">
        <v>-41000</v>
      </c>
      <c r="G35" s="13"/>
      <c r="H35" s="44"/>
      <c r="I35" s="32">
        <v>24000</v>
      </c>
      <c r="J35" s="13"/>
      <c r="K35" s="44"/>
      <c r="L35" s="32">
        <v>-27000</v>
      </c>
      <c r="M35" s="13"/>
      <c r="N35" s="44"/>
      <c r="O35" s="32">
        <v>17000</v>
      </c>
      <c r="P35" s="13"/>
      <c r="Q35" s="44"/>
    </row>
    <row r="36" spans="2:17" ht="15">
      <c r="B36" s="16" t="s">
        <v>580</v>
      </c>
      <c r="C36" s="20" t="s">
        <v>634</v>
      </c>
      <c r="D36" s="20"/>
      <c r="E36" s="26" t="s">
        <v>63</v>
      </c>
      <c r="F36" s="32">
        <v>340000</v>
      </c>
      <c r="G36" s="32">
        <v>2000</v>
      </c>
      <c r="H36" s="30">
        <v>2.3737839585253901</v>
      </c>
      <c r="I36" s="32">
        <v>210000</v>
      </c>
      <c r="J36" s="32">
        <v>1000</v>
      </c>
      <c r="K36" s="30">
        <v>1.9184105902376101</v>
      </c>
      <c r="L36" s="32">
        <v>402000</v>
      </c>
      <c r="M36" s="32">
        <v>8000</v>
      </c>
      <c r="N36" s="30">
        <v>2.66216173044889</v>
      </c>
      <c r="O36" s="32">
        <v>411000</v>
      </c>
      <c r="P36" s="32">
        <v>4000</v>
      </c>
      <c r="Q36" s="30">
        <v>1.29974834201301</v>
      </c>
    </row>
    <row r="37" spans="2:17" ht="15">
      <c r="B37" s="18"/>
      <c r="C37" s="20" t="s">
        <v>1056</v>
      </c>
      <c r="D37" s="20"/>
      <c r="E37" s="26" t="s">
        <v>64</v>
      </c>
      <c r="F37" s="32">
        <v>0</v>
      </c>
      <c r="G37" s="32">
        <v>0</v>
      </c>
      <c r="H37" s="30">
        <v>0</v>
      </c>
      <c r="I37" s="32">
        <v>0</v>
      </c>
      <c r="J37" s="32">
        <v>0</v>
      </c>
      <c r="K37" s="30">
        <v>0</v>
      </c>
      <c r="L37" s="32">
        <v>0</v>
      </c>
      <c r="M37" s="32">
        <v>0</v>
      </c>
      <c r="N37" s="30">
        <v>0</v>
      </c>
      <c r="O37" s="32">
        <v>0</v>
      </c>
      <c r="P37" s="32">
        <v>0</v>
      </c>
      <c r="Q37" s="30">
        <v>0</v>
      </c>
    </row>
    <row r="38" spans="2:17" ht="15">
      <c r="B38" s="18"/>
      <c r="C38" s="20" t="s">
        <v>1151</v>
      </c>
      <c r="D38" s="20"/>
      <c r="E38" s="26" t="s">
        <v>65</v>
      </c>
      <c r="F38" s="32">
        <v>340000</v>
      </c>
      <c r="G38" s="32">
        <v>2000</v>
      </c>
      <c r="H38" s="30">
        <v>2.3737839585253901</v>
      </c>
      <c r="I38" s="32">
        <v>210000</v>
      </c>
      <c r="J38" s="32">
        <v>1000</v>
      </c>
      <c r="K38" s="30">
        <v>1.9184105902376101</v>
      </c>
      <c r="L38" s="32">
        <v>402000</v>
      </c>
      <c r="M38" s="32">
        <v>8000</v>
      </c>
      <c r="N38" s="30">
        <v>2.66216173044889</v>
      </c>
      <c r="O38" s="32">
        <v>411000</v>
      </c>
      <c r="P38" s="32">
        <v>4000</v>
      </c>
      <c r="Q38" s="30">
        <v>1.29974834201301</v>
      </c>
    </row>
    <row r="39" spans="2:17" ht="15">
      <c r="B39" s="20"/>
      <c r="C39" s="20" t="s">
        <v>1071</v>
      </c>
      <c r="D39" s="20"/>
      <c r="E39" s="26" t="s">
        <v>66</v>
      </c>
      <c r="F39" s="32">
        <v>-5000</v>
      </c>
      <c r="G39" s="13"/>
      <c r="H39" s="44"/>
      <c r="I39" s="32">
        <v>7000</v>
      </c>
      <c r="J39" s="13"/>
      <c r="K39" s="44"/>
      <c r="L39" s="32">
        <v>-3000</v>
      </c>
      <c r="M39" s="13"/>
      <c r="N39" s="44"/>
      <c r="O39" s="32">
        <v>11000</v>
      </c>
      <c r="P39" s="13"/>
      <c r="Q39" s="44"/>
    </row>
    <row r="40" spans="2:17" ht="15">
      <c r="B40" s="16" t="s">
        <v>1133</v>
      </c>
      <c r="C40" s="20" t="s">
        <v>634</v>
      </c>
      <c r="D40" s="20"/>
      <c r="E40" s="26" t="s">
        <v>67</v>
      </c>
      <c r="F40" s="32"/>
      <c r="G40" s="32"/>
      <c r="H40" s="30"/>
      <c r="I40" s="32"/>
      <c r="J40" s="32"/>
      <c r="K40" s="30"/>
      <c r="L40" s="32"/>
      <c r="M40" s="32"/>
      <c r="N40" s="30"/>
      <c r="O40" s="32"/>
      <c r="P40" s="32"/>
      <c r="Q40" s="30"/>
    </row>
    <row r="41" spans="2:17" ht="15">
      <c r="B41" s="18"/>
      <c r="C41" s="20" t="s">
        <v>1056</v>
      </c>
      <c r="D41" s="20"/>
      <c r="E41" s="26" t="s">
        <v>68</v>
      </c>
      <c r="F41" s="32"/>
      <c r="G41" s="32"/>
      <c r="H41" s="30"/>
      <c r="I41" s="32"/>
      <c r="J41" s="32"/>
      <c r="K41" s="30"/>
      <c r="L41" s="32"/>
      <c r="M41" s="32"/>
      <c r="N41" s="30"/>
      <c r="O41" s="32"/>
      <c r="P41" s="32"/>
      <c r="Q41" s="30"/>
    </row>
    <row r="42" spans="2:17" ht="15">
      <c r="B42" s="20"/>
      <c r="C42" s="16" t="s">
        <v>1151</v>
      </c>
      <c r="D42" s="20"/>
      <c r="E42" s="26" t="s">
        <v>69</v>
      </c>
      <c r="F42" s="32"/>
      <c r="G42" s="32"/>
      <c r="H42" s="30"/>
      <c r="I42" s="32"/>
      <c r="J42" s="32"/>
      <c r="K42" s="30"/>
      <c r="L42" s="32"/>
      <c r="M42" s="32"/>
      <c r="N42" s="30"/>
      <c r="O42" s="32"/>
      <c r="P42" s="32"/>
      <c r="Q42" s="30"/>
    </row>
    <row r="43" spans="2:17" ht="15">
      <c r="B43" s="20" t="s">
        <v>1191</v>
      </c>
      <c r="C43" s="35"/>
      <c r="D43" s="20"/>
      <c r="E43" s="26" t="s">
        <v>70</v>
      </c>
      <c r="F43" s="32">
        <v>364919000</v>
      </c>
      <c r="G43" s="32">
        <v>2800000</v>
      </c>
      <c r="H43" s="30">
        <v>3.1046796608885199</v>
      </c>
      <c r="I43" s="32">
        <v>287090000</v>
      </c>
      <c r="J43" s="32">
        <v>1952000</v>
      </c>
      <c r="K43" s="30">
        <v>2.7475685424154199</v>
      </c>
      <c r="L43" s="32">
        <v>357174000</v>
      </c>
      <c r="M43" s="32">
        <v>8093000</v>
      </c>
      <c r="N43" s="30">
        <v>3.03247529596702</v>
      </c>
      <c r="O43" s="32">
        <v>276528000</v>
      </c>
      <c r="P43" s="32">
        <v>5378000</v>
      </c>
      <c r="Q43" s="30">
        <v>2.60147612602597</v>
      </c>
    </row>
    <row r="44" spans="2:17" ht="15">
      <c r="B44" s="20" t="s">
        <v>850</v>
      </c>
      <c r="C44" s="35"/>
      <c r="D44" s="20"/>
      <c r="E44" s="26" t="s">
        <v>72</v>
      </c>
      <c r="F44" s="32">
        <v>4376000</v>
      </c>
      <c r="G44" s="13"/>
      <c r="H44" s="44"/>
      <c r="I44" s="32">
        <v>3696000</v>
      </c>
      <c r="J44" s="13"/>
      <c r="K44" s="44"/>
      <c r="L44" s="32">
        <v>4419000</v>
      </c>
      <c r="M44" s="13"/>
      <c r="N44" s="44"/>
      <c r="O44" s="32">
        <v>3596000</v>
      </c>
      <c r="P44" s="13"/>
      <c r="Q44" s="44"/>
    </row>
    <row r="45" spans="2:17" ht="15">
      <c r="B45" s="20" t="s">
        <v>1134</v>
      </c>
      <c r="C45" s="35"/>
      <c r="D45" s="20"/>
      <c r="E45" s="26" t="s">
        <v>73</v>
      </c>
      <c r="F45" s="32">
        <v>9148000</v>
      </c>
      <c r="G45" s="13"/>
      <c r="H45" s="44"/>
      <c r="I45" s="32">
        <v>4544000</v>
      </c>
      <c r="J45" s="13"/>
      <c r="K45" s="44"/>
      <c r="L45" s="32">
        <v>6814000</v>
      </c>
      <c r="M45" s="13"/>
      <c r="N45" s="44"/>
      <c r="O45" s="32">
        <v>4789000</v>
      </c>
      <c r="P45" s="13"/>
      <c r="Q45" s="44"/>
    </row>
    <row r="46" spans="2:17" ht="15">
      <c r="B46" s="20" t="s">
        <v>1285</v>
      </c>
      <c r="C46" s="35"/>
      <c r="D46" s="20"/>
      <c r="E46" s="26" t="s">
        <v>74</v>
      </c>
      <c r="F46" s="32">
        <v>378443000</v>
      </c>
      <c r="G46" s="13"/>
      <c r="H46" s="44"/>
      <c r="I46" s="32">
        <v>295330000</v>
      </c>
      <c r="J46" s="13"/>
      <c r="K46" s="44"/>
      <c r="L46" s="32">
        <v>368407000</v>
      </c>
      <c r="M46" s="13"/>
      <c r="N46" s="44"/>
      <c r="O46" s="32">
        <v>284913000</v>
      </c>
      <c r="P46" s="13"/>
      <c r="Q46" s="44"/>
    </row>
    <row r="47" spans="2:17" ht="15">
      <c r="B47" s="16" t="s">
        <v>1269</v>
      </c>
      <c r="C47" s="17"/>
      <c r="D47" s="16"/>
      <c r="E47" s="28" t="s">
        <v>75</v>
      </c>
      <c r="F47" s="34">
        <v>14736000</v>
      </c>
      <c r="G47" s="34">
        <v>60000</v>
      </c>
      <c r="H47" s="33">
        <v>1.63863857843212</v>
      </c>
      <c r="I47" s="34">
        <v>15639000</v>
      </c>
      <c r="J47" s="34">
        <v>57000</v>
      </c>
      <c r="K47" s="33">
        <v>1.4658835646055499</v>
      </c>
      <c r="L47" s="34">
        <v>15657000</v>
      </c>
      <c r="M47" s="34">
        <v>164000</v>
      </c>
      <c r="N47" s="33">
        <v>1.3990389030146</v>
      </c>
      <c r="O47" s="34">
        <v>14549000</v>
      </c>
      <c r="P47" s="34">
        <v>197000</v>
      </c>
      <c r="Q47" s="33">
        <v>1.8094553839224099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K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0:B42"/>
    <mergeCell ref="C40:D40"/>
    <mergeCell ref="C41:D41"/>
    <mergeCell ref="C42:D42"/>
    <mergeCell ref="B43:D43"/>
    <mergeCell ref="B44:D44"/>
    <mergeCell ref="B45:D45"/>
    <mergeCell ref="B46:D46"/>
    <mergeCell ref="B47:D47"/>
  </mergeCells>
  <dataValidations count="1">
    <dataValidation type="list" allowBlank="1" showInputMessage="1" showErrorMessage="1" sqref="A9">
      <formula1>'@lists'!$A$64</formula1>
    </dataValidation>
  </dataValidations>
  <pageMargins left="0.75" right="0.75" top="1" bottom="1" header="0.5" footer="0.5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5eed0ffd-6f44-4ddf-9769-ad626a78d975}">
  <sheetPr>
    <outlinePr summaryBelow="0" summaryRight="0"/>
  </sheetPr>
  <dimension ref="A1:Q5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4" width="16" customWidth="1"/>
    <col min="5" max="5" width="8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660-58</v>
      </c>
    </row>
    <row r="9" spans="1:1" ht="15">
      <c r="A9" s="2" t="str">
        <f>B11</f>
        <v>660-58</v>
      </c>
    </row>
    <row r="10" spans="2:15" ht="16" customHeight="1">
      <c r="B10" s="10" t="s">
        <v>265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2" ht="15">
      <c r="B11" s="14" t="s">
        <v>264</v>
      </c>
    </row>
    <row r="12" spans="6:17" ht="27" customHeight="1">
      <c r="F12" s="29" t="s">
        <v>1475</v>
      </c>
      <c r="G12" s="29" t="s">
        <v>1475</v>
      </c>
      <c r="H12" s="29"/>
      <c r="I12" s="29" t="s">
        <v>1379</v>
      </c>
      <c r="J12" s="29" t="s">
        <v>1379</v>
      </c>
      <c r="K12" s="29"/>
      <c r="L12" s="29" t="s">
        <v>1102</v>
      </c>
      <c r="M12" s="29" t="s">
        <v>1102</v>
      </c>
      <c r="N12" s="29"/>
      <c r="O12" s="29" t="s">
        <v>1103</v>
      </c>
      <c r="P12" s="29" t="s">
        <v>1103</v>
      </c>
      <c r="Q12" s="29"/>
    </row>
    <row r="13" spans="6:17" ht="15">
      <c r="F13" s="29" t="s">
        <v>908</v>
      </c>
      <c r="G13" s="29" t="s">
        <v>696</v>
      </c>
      <c r="H13" s="29" t="s">
        <v>1443</v>
      </c>
      <c r="I13" s="29" t="s">
        <v>908</v>
      </c>
      <c r="J13" s="29" t="s">
        <v>696</v>
      </c>
      <c r="K13" s="29" t="s">
        <v>1443</v>
      </c>
      <c r="L13" s="29" t="s">
        <v>908</v>
      </c>
      <c r="M13" s="29" t="s">
        <v>696</v>
      </c>
      <c r="N13" s="29" t="s">
        <v>1443</v>
      </c>
      <c r="O13" s="29" t="s">
        <v>908</v>
      </c>
      <c r="P13" s="29" t="s">
        <v>696</v>
      </c>
      <c r="Q13" s="29" t="s">
        <v>1443</v>
      </c>
    </row>
    <row r="14" spans="6:17" ht="15">
      <c r="F14" s="26" t="s">
        <v>35</v>
      </c>
      <c r="G14" s="26" t="s">
        <v>49</v>
      </c>
      <c r="H14" s="26" t="s">
        <v>71</v>
      </c>
      <c r="I14" s="26" t="s">
        <v>35</v>
      </c>
      <c r="J14" s="26" t="s">
        <v>49</v>
      </c>
      <c r="K14" s="26" t="s">
        <v>71</v>
      </c>
      <c r="L14" s="26" t="s">
        <v>82</v>
      </c>
      <c r="M14" s="26" t="s">
        <v>88</v>
      </c>
      <c r="N14" s="26" t="s">
        <v>89</v>
      </c>
      <c r="O14" s="26" t="s">
        <v>82</v>
      </c>
      <c r="P14" s="26" t="s">
        <v>88</v>
      </c>
      <c r="Q14" s="26" t="s">
        <v>89</v>
      </c>
    </row>
    <row r="15" spans="2:17" ht="15">
      <c r="B15" s="16" t="s">
        <v>1354</v>
      </c>
      <c r="C15" s="20" t="s">
        <v>634</v>
      </c>
      <c r="D15" s="20"/>
      <c r="E15" s="26" t="s">
        <v>35</v>
      </c>
      <c r="F15" s="32">
        <v>195073000</v>
      </c>
      <c r="G15" s="32">
        <v>-459000</v>
      </c>
      <c r="H15" s="30">
        <v>-0.94451320138124695</v>
      </c>
      <c r="I15" s="32">
        <v>164082000</v>
      </c>
      <c r="J15" s="32">
        <v>-338000</v>
      </c>
      <c r="K15" s="30">
        <v>-0.82652777864156102</v>
      </c>
      <c r="L15" s="32">
        <v>190742000</v>
      </c>
      <c r="M15" s="32">
        <v>-1382000</v>
      </c>
      <c r="N15" s="30">
        <v>-0.96721657225906599</v>
      </c>
      <c r="O15" s="32">
        <v>159025000</v>
      </c>
      <c r="P15" s="32">
        <v>-950000</v>
      </c>
      <c r="Q15" s="30">
        <v>-0.79731246910326203</v>
      </c>
    </row>
    <row r="16" spans="2:17" ht="15">
      <c r="B16" s="18"/>
      <c r="C16" s="20"/>
      <c r="D16" s="20" t="s">
        <v>968</v>
      </c>
      <c r="E16" s="26" t="s">
        <v>49</v>
      </c>
      <c r="F16" s="32">
        <v>46087000</v>
      </c>
      <c r="G16" s="32">
        <v>-20000</v>
      </c>
      <c r="H16" s="30">
        <v>-0.17369776832947301</v>
      </c>
      <c r="I16" s="32">
        <v>31214000</v>
      </c>
      <c r="J16" s="32">
        <v>-4000</v>
      </c>
      <c r="K16" s="30">
        <v>-0.051268904356360799</v>
      </c>
      <c r="L16" s="32">
        <v>44774000</v>
      </c>
      <c r="M16" s="32">
        <v>-77000</v>
      </c>
      <c r="N16" s="30">
        <v>-0.229365440275764</v>
      </c>
      <c r="O16" s="32">
        <v>30625000</v>
      </c>
      <c r="P16" s="32">
        <v>-11000</v>
      </c>
      <c r="Q16" s="30">
        <v>-0.047894023187366998</v>
      </c>
    </row>
    <row r="17" spans="2:17" ht="15">
      <c r="B17" s="18"/>
      <c r="C17" s="20"/>
      <c r="D17" s="20" t="s">
        <v>964</v>
      </c>
      <c r="E17" s="26" t="s">
        <v>71</v>
      </c>
      <c r="F17" s="32">
        <v>148986000</v>
      </c>
      <c r="G17" s="32">
        <v>-439000</v>
      </c>
      <c r="H17" s="30">
        <v>-1.1838538949286299</v>
      </c>
      <c r="I17" s="32">
        <v>132868000</v>
      </c>
      <c r="J17" s="32">
        <v>-334000</v>
      </c>
      <c r="K17" s="30">
        <v>-1.0093070180866099</v>
      </c>
      <c r="L17" s="32">
        <v>145968000</v>
      </c>
      <c r="M17" s="32">
        <v>-1305000</v>
      </c>
      <c r="N17" s="30">
        <v>-1.1938147810823101</v>
      </c>
      <c r="O17" s="32">
        <v>128400000</v>
      </c>
      <c r="P17" s="32">
        <v>-939000</v>
      </c>
      <c r="Q17" s="30">
        <v>-0.97626442715659301</v>
      </c>
    </row>
    <row r="18" spans="2:17" ht="15">
      <c r="B18" s="18"/>
      <c r="C18" s="20" t="s">
        <v>1056</v>
      </c>
      <c r="D18" s="20"/>
      <c r="E18" s="26" t="s">
        <v>82</v>
      </c>
      <c r="F18" s="32">
        <v>3762000</v>
      </c>
      <c r="G18" s="32">
        <v>-2000</v>
      </c>
      <c r="H18" s="30">
        <v>-0.21282248396303799</v>
      </c>
      <c r="I18" s="32">
        <v>4916000</v>
      </c>
      <c r="J18" s="32">
        <v>-5000</v>
      </c>
      <c r="K18" s="30">
        <v>-0.40745592568063299</v>
      </c>
      <c r="L18" s="32">
        <v>4049000</v>
      </c>
      <c r="M18" s="32">
        <v>-5000</v>
      </c>
      <c r="N18" s="30">
        <v>-0.16468358536028099</v>
      </c>
      <c r="O18" s="32">
        <v>4738000</v>
      </c>
      <c r="P18" s="32">
        <v>-34000</v>
      </c>
      <c r="Q18" s="30">
        <v>-0.95794567274944997</v>
      </c>
    </row>
    <row r="19" spans="2:17" ht="15">
      <c r="B19" s="18"/>
      <c r="C19" s="20"/>
      <c r="D19" s="20" t="s">
        <v>968</v>
      </c>
      <c r="E19" s="26" t="s">
        <v>88</v>
      </c>
      <c r="F19" s="32">
        <v>548000</v>
      </c>
      <c r="G19" s="32">
        <v>0</v>
      </c>
      <c r="H19" s="30">
        <v>0</v>
      </c>
      <c r="I19" s="32">
        <v>752000</v>
      </c>
      <c r="J19" s="32">
        <v>0</v>
      </c>
      <c r="K19" s="30">
        <v>0</v>
      </c>
      <c r="L19" s="32">
        <v>678000</v>
      </c>
      <c r="M19" s="32">
        <v>0</v>
      </c>
      <c r="N19" s="30">
        <v>0</v>
      </c>
      <c r="O19" s="32">
        <v>664000</v>
      </c>
      <c r="P19" s="32">
        <v>0</v>
      </c>
      <c r="Q19" s="30">
        <v>0</v>
      </c>
    </row>
    <row r="20" spans="2:17" ht="15">
      <c r="B20" s="18"/>
      <c r="C20" s="20"/>
      <c r="D20" s="20" t="s">
        <v>964</v>
      </c>
      <c r="E20" s="26" t="s">
        <v>89</v>
      </c>
      <c r="F20" s="32">
        <v>3214000</v>
      </c>
      <c r="G20" s="32">
        <v>-2000</v>
      </c>
      <c r="H20" s="30">
        <v>-0.249143448311928</v>
      </c>
      <c r="I20" s="32">
        <v>4164000</v>
      </c>
      <c r="J20" s="32">
        <v>-5000</v>
      </c>
      <c r="K20" s="30">
        <v>-0.48117319645315498</v>
      </c>
      <c r="L20" s="32">
        <v>3371000</v>
      </c>
      <c r="M20" s="32">
        <v>-5000</v>
      </c>
      <c r="N20" s="30">
        <v>-0.19781412540980101</v>
      </c>
      <c r="O20" s="32">
        <v>4074000</v>
      </c>
      <c r="P20" s="32">
        <v>-34000</v>
      </c>
      <c r="Q20" s="30">
        <v>-1.1142924027571599</v>
      </c>
    </row>
    <row r="21" spans="2:17" ht="15">
      <c r="B21" s="20"/>
      <c r="C21" s="20" t="s">
        <v>1151</v>
      </c>
      <c r="D21" s="20"/>
      <c r="E21" s="26" t="s">
        <v>297</v>
      </c>
      <c r="F21" s="32">
        <v>198835000</v>
      </c>
      <c r="G21" s="32">
        <v>-461000</v>
      </c>
      <c r="H21" s="30">
        <v>-0.93063238551944805</v>
      </c>
      <c r="I21" s="32">
        <v>168998000</v>
      </c>
      <c r="J21" s="32">
        <v>-343000</v>
      </c>
      <c r="K21" s="30">
        <v>-0.81431886269327503</v>
      </c>
      <c r="L21" s="32">
        <v>194791000</v>
      </c>
      <c r="M21" s="32">
        <v>-1387000</v>
      </c>
      <c r="N21" s="30">
        <v>-0.95051853139829201</v>
      </c>
      <c r="O21" s="32">
        <v>163763000</v>
      </c>
      <c r="P21" s="32">
        <v>-984000</v>
      </c>
      <c r="Q21" s="30">
        <v>-0.801959019266829</v>
      </c>
    </row>
    <row r="22" spans="2:17" ht="15">
      <c r="B22" s="16" t="s">
        <v>1346</v>
      </c>
      <c r="C22" s="20" t="s">
        <v>634</v>
      </c>
      <c r="D22" s="20"/>
      <c r="E22" s="26" t="s">
        <v>298</v>
      </c>
      <c r="F22" s="32">
        <v>61000</v>
      </c>
      <c r="G22" s="32">
        <v>-1000</v>
      </c>
      <c r="H22" s="30">
        <v>-6.7203935102244596</v>
      </c>
      <c r="I22" s="32">
        <v>46000</v>
      </c>
      <c r="J22" s="32">
        <v>-3000</v>
      </c>
      <c r="K22" s="30">
        <v>-28.7517063260924</v>
      </c>
      <c r="L22" s="32">
        <v>57000</v>
      </c>
      <c r="M22" s="32">
        <v>-1000</v>
      </c>
      <c r="N22" s="30">
        <v>-2.34599452549153</v>
      </c>
      <c r="O22" s="32">
        <v>51000</v>
      </c>
      <c r="P22" s="32">
        <v>-3000</v>
      </c>
      <c r="Q22" s="30">
        <v>-7.9190495033027997</v>
      </c>
    </row>
    <row r="23" spans="2:17" ht="15">
      <c r="B23" s="18"/>
      <c r="C23" s="20" t="s">
        <v>1056</v>
      </c>
      <c r="D23" s="20"/>
      <c r="E23" s="26" t="s">
        <v>299</v>
      </c>
      <c r="F23" s="32">
        <v>0</v>
      </c>
      <c r="G23" s="32">
        <v>0</v>
      </c>
      <c r="H23" s="30">
        <v>0</v>
      </c>
      <c r="I23" s="32">
        <v>0</v>
      </c>
      <c r="J23" s="32">
        <v>0</v>
      </c>
      <c r="K23" s="30">
        <v>0</v>
      </c>
      <c r="L23" s="32">
        <v>0</v>
      </c>
      <c r="M23" s="32">
        <v>0</v>
      </c>
      <c r="N23" s="30">
        <v>0</v>
      </c>
      <c r="O23" s="32">
        <v>0</v>
      </c>
      <c r="P23" s="32">
        <v>0</v>
      </c>
      <c r="Q23" s="30">
        <v>0</v>
      </c>
    </row>
    <row r="24" spans="2:17" ht="15">
      <c r="B24" s="20"/>
      <c r="C24" s="20" t="s">
        <v>1151</v>
      </c>
      <c r="D24" s="20"/>
      <c r="E24" s="26" t="s">
        <v>37</v>
      </c>
      <c r="F24" s="32">
        <v>61000</v>
      </c>
      <c r="G24" s="32">
        <v>-1000</v>
      </c>
      <c r="H24" s="30">
        <v>-6.7203935102244596</v>
      </c>
      <c r="I24" s="32">
        <v>46000</v>
      </c>
      <c r="J24" s="32">
        <v>-3000</v>
      </c>
      <c r="K24" s="30">
        <v>-28.7517063260924</v>
      </c>
      <c r="L24" s="32">
        <v>57000</v>
      </c>
      <c r="M24" s="32">
        <v>-1000</v>
      </c>
      <c r="N24" s="30">
        <v>-2.34599452549153</v>
      </c>
      <c r="O24" s="32">
        <v>51000</v>
      </c>
      <c r="P24" s="32">
        <v>-3000</v>
      </c>
      <c r="Q24" s="30">
        <v>-7.9190495033027997</v>
      </c>
    </row>
    <row r="25" spans="2:17" ht="15">
      <c r="B25" s="16" t="s">
        <v>1349</v>
      </c>
      <c r="C25" s="20" t="s">
        <v>634</v>
      </c>
      <c r="D25" s="20"/>
      <c r="E25" s="26" t="s">
        <v>39</v>
      </c>
      <c r="F25" s="32"/>
      <c r="G25" s="32"/>
      <c r="H25" s="30"/>
      <c r="I25" s="32"/>
      <c r="J25" s="32"/>
      <c r="K25" s="30"/>
      <c r="L25" s="32"/>
      <c r="M25" s="32"/>
      <c r="N25" s="30"/>
      <c r="O25" s="32"/>
      <c r="P25" s="32"/>
      <c r="Q25" s="30"/>
    </row>
    <row r="26" spans="2:17" ht="15">
      <c r="B26" s="18"/>
      <c r="C26" s="20" t="s">
        <v>1056</v>
      </c>
      <c r="D26" s="20"/>
      <c r="E26" s="26" t="s">
        <v>40</v>
      </c>
      <c r="F26" s="32"/>
      <c r="G26" s="32"/>
      <c r="H26" s="30"/>
      <c r="I26" s="32"/>
      <c r="J26" s="32"/>
      <c r="K26" s="30"/>
      <c r="L26" s="32"/>
      <c r="M26" s="32"/>
      <c r="N26" s="30"/>
      <c r="O26" s="32"/>
      <c r="P26" s="32"/>
      <c r="Q26" s="30"/>
    </row>
    <row r="27" spans="2:17" ht="15">
      <c r="B27" s="20"/>
      <c r="C27" s="20" t="s">
        <v>1151</v>
      </c>
      <c r="D27" s="20"/>
      <c r="E27" s="26" t="s">
        <v>42</v>
      </c>
      <c r="F27" s="32"/>
      <c r="G27" s="32"/>
      <c r="H27" s="30"/>
      <c r="I27" s="32"/>
      <c r="J27" s="32"/>
      <c r="K27" s="30"/>
      <c r="L27" s="32"/>
      <c r="M27" s="32"/>
      <c r="N27" s="30"/>
      <c r="O27" s="32"/>
      <c r="P27" s="32"/>
      <c r="Q27" s="30"/>
    </row>
    <row r="28" spans="2:17" ht="15">
      <c r="B28" s="16" t="s">
        <v>1348</v>
      </c>
      <c r="C28" s="20" t="s">
        <v>634</v>
      </c>
      <c r="D28" s="20"/>
      <c r="E28" s="26" t="s">
        <v>43</v>
      </c>
      <c r="F28" s="32">
        <v>6325000</v>
      </c>
      <c r="G28" s="32">
        <v>-1000</v>
      </c>
      <c r="H28" s="30">
        <v>-0.063256106191200701</v>
      </c>
      <c r="I28" s="32">
        <v>1287000</v>
      </c>
      <c r="J28" s="32">
        <v>-1000</v>
      </c>
      <c r="K28" s="30">
        <v>-0.31116273660072302</v>
      </c>
      <c r="L28" s="32">
        <v>5235000</v>
      </c>
      <c r="M28" s="32">
        <v>-3000</v>
      </c>
      <c r="N28" s="30">
        <v>-0.0764160839597849</v>
      </c>
      <c r="O28" s="32">
        <v>1139000</v>
      </c>
      <c r="P28" s="32">
        <v>-5000</v>
      </c>
      <c r="Q28" s="30">
        <v>-0.58573656629723503</v>
      </c>
    </row>
    <row r="29" spans="2:17" ht="15">
      <c r="B29" s="18"/>
      <c r="C29" s="20" t="s">
        <v>1056</v>
      </c>
      <c r="D29" s="20"/>
      <c r="E29" s="26" t="s">
        <v>44</v>
      </c>
      <c r="F29" s="32">
        <v>92000</v>
      </c>
      <c r="G29" s="32">
        <v>0</v>
      </c>
      <c r="H29" s="30">
        <v>0</v>
      </c>
      <c r="I29" s="32">
        <v>0</v>
      </c>
      <c r="J29" s="32">
        <v>0</v>
      </c>
      <c r="K29" s="30">
        <v>0</v>
      </c>
      <c r="L29" s="32">
        <v>46000</v>
      </c>
      <c r="M29" s="32">
        <v>0</v>
      </c>
      <c r="N29" s="30">
        <v>0</v>
      </c>
      <c r="O29" s="32">
        <v>2000</v>
      </c>
      <c r="P29" s="32">
        <v>0</v>
      </c>
      <c r="Q29" s="30">
        <v>0</v>
      </c>
    </row>
    <row r="30" spans="2:17" ht="15">
      <c r="B30" s="20"/>
      <c r="C30" s="20" t="s">
        <v>1151</v>
      </c>
      <c r="D30" s="20"/>
      <c r="E30" s="26" t="s">
        <v>45</v>
      </c>
      <c r="F30" s="32">
        <v>6417000</v>
      </c>
      <c r="G30" s="32">
        <v>-1000</v>
      </c>
      <c r="H30" s="30">
        <v>-0.062348996626204703</v>
      </c>
      <c r="I30" s="32">
        <v>1287000</v>
      </c>
      <c r="J30" s="32">
        <v>-1000</v>
      </c>
      <c r="K30" s="30">
        <v>-0.31116273660072302</v>
      </c>
      <c r="L30" s="32">
        <v>5281000</v>
      </c>
      <c r="M30" s="32">
        <v>-3000</v>
      </c>
      <c r="N30" s="30">
        <v>-0.075750400839891305</v>
      </c>
      <c r="O30" s="32">
        <v>1141000</v>
      </c>
      <c r="P30" s="32">
        <v>-5000</v>
      </c>
      <c r="Q30" s="30">
        <v>-0.58470911105175105</v>
      </c>
    </row>
    <row r="31" spans="2:17" ht="15">
      <c r="B31" s="16" t="s">
        <v>1125</v>
      </c>
      <c r="C31" s="20" t="s">
        <v>634</v>
      </c>
      <c r="D31" s="20"/>
      <c r="E31" s="26" t="s">
        <v>46</v>
      </c>
      <c r="F31" s="32"/>
      <c r="G31" s="32">
        <v>0</v>
      </c>
      <c r="H31" s="30">
        <v>0</v>
      </c>
      <c r="I31" s="32"/>
      <c r="J31" s="32">
        <v>0</v>
      </c>
      <c r="K31" s="30">
        <v>0</v>
      </c>
      <c r="L31" s="32"/>
      <c r="M31" s="32">
        <v>0</v>
      </c>
      <c r="N31" s="30">
        <v>0</v>
      </c>
      <c r="O31" s="32"/>
      <c r="P31" s="32">
        <v>0</v>
      </c>
      <c r="Q31" s="30">
        <v>0</v>
      </c>
    </row>
    <row r="32" spans="2:17" ht="15">
      <c r="B32" s="18"/>
      <c r="C32" s="20" t="s">
        <v>1056</v>
      </c>
      <c r="D32" s="20"/>
      <c r="E32" s="26" t="s">
        <v>47</v>
      </c>
      <c r="F32" s="32"/>
      <c r="G32" s="32">
        <v>0</v>
      </c>
      <c r="H32" s="30">
        <v>0</v>
      </c>
      <c r="I32" s="32"/>
      <c r="J32" s="32">
        <v>0</v>
      </c>
      <c r="K32" s="30">
        <v>0</v>
      </c>
      <c r="L32" s="32"/>
      <c r="M32" s="32">
        <v>0</v>
      </c>
      <c r="N32" s="30">
        <v>0</v>
      </c>
      <c r="O32" s="32"/>
      <c r="P32" s="32">
        <v>0</v>
      </c>
      <c r="Q32" s="30">
        <v>0</v>
      </c>
    </row>
    <row r="33" spans="2:17" ht="15">
      <c r="B33" s="20"/>
      <c r="C33" s="20" t="s">
        <v>1151</v>
      </c>
      <c r="D33" s="20"/>
      <c r="E33" s="26" t="s">
        <v>48</v>
      </c>
      <c r="F33" s="32"/>
      <c r="G33" s="32">
        <v>0</v>
      </c>
      <c r="H33" s="30">
        <v>0</v>
      </c>
      <c r="I33" s="32"/>
      <c r="J33" s="32">
        <v>0</v>
      </c>
      <c r="K33" s="30">
        <v>0</v>
      </c>
      <c r="L33" s="32"/>
      <c r="M33" s="32">
        <v>0</v>
      </c>
      <c r="N33" s="30">
        <v>0</v>
      </c>
      <c r="O33" s="32"/>
      <c r="P33" s="32">
        <v>0</v>
      </c>
      <c r="Q33" s="30">
        <v>0</v>
      </c>
    </row>
    <row r="34" spans="2:17" ht="15">
      <c r="B34" s="16" t="s">
        <v>587</v>
      </c>
      <c r="C34" s="20" t="s">
        <v>634</v>
      </c>
      <c r="D34" s="20"/>
      <c r="E34" s="26" t="s">
        <v>50</v>
      </c>
      <c r="F34" s="32">
        <v>34424000</v>
      </c>
      <c r="G34" s="32">
        <v>-334000</v>
      </c>
      <c r="H34" s="30">
        <v>-3.93786297739915</v>
      </c>
      <c r="I34" s="32">
        <v>29519000</v>
      </c>
      <c r="J34" s="32">
        <v>-141000</v>
      </c>
      <c r="K34" s="30">
        <v>-1.9243669297861901</v>
      </c>
      <c r="L34" s="32">
        <v>33660000</v>
      </c>
      <c r="M34" s="32">
        <v>-972000</v>
      </c>
      <c r="N34" s="30">
        <v>-3.8686805738481902</v>
      </c>
      <c r="O34" s="32">
        <v>30416000</v>
      </c>
      <c r="P34" s="32">
        <v>-251000</v>
      </c>
      <c r="Q34" s="30">
        <v>-1.10180864290919</v>
      </c>
    </row>
    <row r="35" spans="2:17" ht="15">
      <c r="B35" s="18"/>
      <c r="C35" s="20" t="s">
        <v>1056</v>
      </c>
      <c r="D35" s="20"/>
      <c r="E35" s="26" t="s">
        <v>62</v>
      </c>
      <c r="F35" s="32">
        <v>0</v>
      </c>
      <c r="G35" s="32">
        <v>0</v>
      </c>
      <c r="H35" s="30">
        <v>0</v>
      </c>
      <c r="I35" s="32">
        <v>0</v>
      </c>
      <c r="J35" s="32">
        <v>0</v>
      </c>
      <c r="K35" s="30">
        <v>0</v>
      </c>
      <c r="L35" s="32">
        <v>0</v>
      </c>
      <c r="M35" s="32">
        <v>0</v>
      </c>
      <c r="N35" s="30">
        <v>0</v>
      </c>
      <c r="O35" s="32">
        <v>0</v>
      </c>
      <c r="P35" s="32">
        <v>0</v>
      </c>
      <c r="Q35" s="30">
        <v>0</v>
      </c>
    </row>
    <row r="36" spans="2:17" ht="15">
      <c r="B36" s="20"/>
      <c r="C36" s="20" t="s">
        <v>1151</v>
      </c>
      <c r="D36" s="20"/>
      <c r="E36" s="26" t="s">
        <v>63</v>
      </c>
      <c r="F36" s="32">
        <v>34424000</v>
      </c>
      <c r="G36" s="32">
        <v>-334000</v>
      </c>
      <c r="H36" s="30">
        <v>-3.93786297739915</v>
      </c>
      <c r="I36" s="32">
        <v>29519000</v>
      </c>
      <c r="J36" s="32">
        <v>-141000</v>
      </c>
      <c r="K36" s="30">
        <v>-1.9243669297861901</v>
      </c>
      <c r="L36" s="32">
        <v>33660000</v>
      </c>
      <c r="M36" s="32">
        <v>-972000</v>
      </c>
      <c r="N36" s="30">
        <v>-3.8686805738481902</v>
      </c>
      <c r="O36" s="32">
        <v>30416000</v>
      </c>
      <c r="P36" s="32">
        <v>-251000</v>
      </c>
      <c r="Q36" s="30">
        <v>-1.10180864290919</v>
      </c>
    </row>
    <row r="37" spans="2:17" ht="15">
      <c r="B37" s="16" t="s">
        <v>797</v>
      </c>
      <c r="C37" s="20" t="s">
        <v>634</v>
      </c>
      <c r="D37" s="20"/>
      <c r="E37" s="26" t="s">
        <v>64</v>
      </c>
      <c r="F37" s="32">
        <v>767000</v>
      </c>
      <c r="G37" s="32">
        <v>-2000</v>
      </c>
      <c r="H37" s="30">
        <v>-1.0471114959124299</v>
      </c>
      <c r="I37" s="32">
        <v>464000</v>
      </c>
      <c r="J37" s="32">
        <v>0</v>
      </c>
      <c r="K37" s="30">
        <v>0</v>
      </c>
      <c r="L37" s="32">
        <v>627000</v>
      </c>
      <c r="M37" s="32">
        <v>-3000</v>
      </c>
      <c r="N37" s="30">
        <v>-0.63846673170897505</v>
      </c>
      <c r="O37" s="32">
        <v>446000</v>
      </c>
      <c r="P37" s="32">
        <v>-1000</v>
      </c>
      <c r="Q37" s="30">
        <v>-0.29906532318597601</v>
      </c>
    </row>
    <row r="38" spans="2:17" ht="15">
      <c r="B38" s="18"/>
      <c r="C38" s="20" t="s">
        <v>1056</v>
      </c>
      <c r="D38" s="20"/>
      <c r="E38" s="26" t="s">
        <v>65</v>
      </c>
      <c r="F38" s="32">
        <v>0</v>
      </c>
      <c r="G38" s="32">
        <v>0</v>
      </c>
      <c r="H38" s="30">
        <v>0</v>
      </c>
      <c r="I38" s="32">
        <v>0</v>
      </c>
      <c r="J38" s="32">
        <v>0</v>
      </c>
      <c r="K38" s="30">
        <v>0</v>
      </c>
      <c r="L38" s="32">
        <v>0</v>
      </c>
      <c r="M38" s="32">
        <v>0</v>
      </c>
      <c r="N38" s="30">
        <v>0</v>
      </c>
      <c r="O38" s="32">
        <v>0</v>
      </c>
      <c r="P38" s="32">
        <v>0</v>
      </c>
      <c r="Q38" s="30">
        <v>0</v>
      </c>
    </row>
    <row r="39" spans="2:17" ht="15">
      <c r="B39" s="20"/>
      <c r="C39" s="16" t="s">
        <v>1151</v>
      </c>
      <c r="D39" s="20"/>
      <c r="E39" s="26" t="s">
        <v>66</v>
      </c>
      <c r="F39" s="32">
        <v>767000</v>
      </c>
      <c r="G39" s="32">
        <v>-2000</v>
      </c>
      <c r="H39" s="30">
        <v>-1.0471114959124299</v>
      </c>
      <c r="I39" s="32">
        <v>464000</v>
      </c>
      <c r="J39" s="32">
        <v>0</v>
      </c>
      <c r="K39" s="30">
        <v>0</v>
      </c>
      <c r="L39" s="32">
        <v>627000</v>
      </c>
      <c r="M39" s="32">
        <v>-3000</v>
      </c>
      <c r="N39" s="30">
        <v>-0.63846673170897505</v>
      </c>
      <c r="O39" s="32">
        <v>446000</v>
      </c>
      <c r="P39" s="32">
        <v>-1000</v>
      </c>
      <c r="Q39" s="30">
        <v>-0.29906532318597601</v>
      </c>
    </row>
    <row r="40" spans="2:17" ht="15">
      <c r="B40" s="20" t="s">
        <v>1166</v>
      </c>
      <c r="C40" s="35"/>
      <c r="D40" s="20"/>
      <c r="E40" s="26" t="s">
        <v>67</v>
      </c>
      <c r="F40" s="32">
        <v>240504000</v>
      </c>
      <c r="G40" s="32">
        <v>-799000</v>
      </c>
      <c r="H40" s="30">
        <v>-1.3355128740322899</v>
      </c>
      <c r="I40" s="32">
        <v>200314000</v>
      </c>
      <c r="J40" s="32">
        <v>-488000</v>
      </c>
      <c r="K40" s="30">
        <v>-0.978036838701968</v>
      </c>
      <c r="L40" s="32">
        <v>234416000</v>
      </c>
      <c r="M40" s="32">
        <v>-2366000</v>
      </c>
      <c r="N40" s="30">
        <v>-1.3480144602170001</v>
      </c>
      <c r="O40" s="32">
        <v>195817000</v>
      </c>
      <c r="P40" s="34">
        <v>-1244000</v>
      </c>
      <c r="Q40" s="33">
        <v>-0.84794497391311696</v>
      </c>
    </row>
    <row r="41" spans="2:17" ht="15">
      <c r="B41" s="20" t="s">
        <v>1364</v>
      </c>
      <c r="C41" s="35"/>
      <c r="D41" s="20"/>
      <c r="E41" s="26" t="s">
        <v>68</v>
      </c>
      <c r="F41" s="32">
        <v>100066000</v>
      </c>
      <c r="G41" s="13"/>
      <c r="H41" s="13"/>
      <c r="I41" s="32">
        <v>67079000</v>
      </c>
      <c r="J41" s="13"/>
      <c r="K41" s="13"/>
      <c r="L41" s="32">
        <v>97447000</v>
      </c>
      <c r="M41" s="13"/>
      <c r="N41" s="13"/>
      <c r="O41" s="32">
        <v>61994000</v>
      </c>
      <c r="P41" s="38"/>
      <c r="Q41" s="38"/>
    </row>
    <row r="42" spans="2:17" ht="15">
      <c r="B42" s="20" t="s">
        <v>813</v>
      </c>
      <c r="C42" s="35"/>
      <c r="D42" s="20"/>
      <c r="E42" s="26" t="s">
        <v>69</v>
      </c>
      <c r="F42" s="32">
        <v>5545000</v>
      </c>
      <c r="G42" s="13"/>
      <c r="H42" s="13"/>
      <c r="I42" s="32">
        <v>3696000</v>
      </c>
      <c r="J42" s="13"/>
      <c r="K42" s="13"/>
      <c r="L42" s="32">
        <v>4935000</v>
      </c>
      <c r="M42" s="13"/>
      <c r="N42" s="13"/>
      <c r="O42" s="32">
        <v>3616000</v>
      </c>
      <c r="P42" s="38"/>
      <c r="Q42" s="38"/>
    </row>
    <row r="43" spans="2:17" ht="15">
      <c r="B43" s="20" t="s">
        <v>798</v>
      </c>
      <c r="C43" s="35"/>
      <c r="D43" s="20"/>
      <c r="E43" s="26" t="s">
        <v>70</v>
      </c>
      <c r="F43" s="32">
        <v>10568000</v>
      </c>
      <c r="G43" s="13"/>
      <c r="H43" s="13"/>
      <c r="I43" s="32">
        <v>6579000</v>
      </c>
      <c r="J43" s="13"/>
      <c r="K43" s="13"/>
      <c r="L43" s="32">
        <v>10716000</v>
      </c>
      <c r="M43" s="13"/>
      <c r="N43" s="13"/>
      <c r="O43" s="32">
        <v>6145000</v>
      </c>
      <c r="P43" s="38"/>
      <c r="Q43" s="38"/>
    </row>
    <row r="44" spans="2:17" ht="15">
      <c r="B44" s="20" t="s">
        <v>1165</v>
      </c>
      <c r="C44" s="35"/>
      <c r="D44" s="20"/>
      <c r="E44" s="26" t="s">
        <v>72</v>
      </c>
      <c r="F44" s="32">
        <v>356683000</v>
      </c>
      <c r="G44" s="13"/>
      <c r="H44" s="13"/>
      <c r="I44" s="32">
        <v>277668000</v>
      </c>
      <c r="J44" s="13"/>
      <c r="K44" s="13"/>
      <c r="L44" s="32">
        <v>347514000</v>
      </c>
      <c r="M44" s="13"/>
      <c r="N44" s="13"/>
      <c r="O44" s="32">
        <v>267572000</v>
      </c>
      <c r="P44" s="38"/>
      <c r="Q44" s="38"/>
    </row>
    <row r="45" spans="2:17" ht="15">
      <c r="B45" s="20" t="s">
        <v>1152</v>
      </c>
      <c r="C45" s="35"/>
      <c r="D45" s="20"/>
      <c r="E45" s="26" t="s">
        <v>73</v>
      </c>
      <c r="F45" s="32">
        <v>21760000</v>
      </c>
      <c r="G45" s="13"/>
      <c r="H45" s="13"/>
      <c r="I45" s="32">
        <v>17662000</v>
      </c>
      <c r="J45" s="13"/>
      <c r="K45" s="13"/>
      <c r="L45" s="32">
        <v>20893000</v>
      </c>
      <c r="M45" s="13"/>
      <c r="N45" s="13"/>
      <c r="O45" s="32">
        <v>17341000</v>
      </c>
      <c r="P45" s="38"/>
      <c r="Q45" s="38"/>
    </row>
    <row r="46" spans="2:17" ht="15">
      <c r="B46" s="20"/>
      <c r="C46" s="20"/>
      <c r="D46" s="20"/>
      <c r="E46" s="26"/>
      <c r="F46" s="13"/>
      <c r="G46" s="13"/>
      <c r="H46" s="30">
        <v>1.76916678685624</v>
      </c>
      <c r="I46" s="13"/>
      <c r="J46" s="13"/>
      <c r="K46" s="30">
        <v>1.7695317037134599</v>
      </c>
      <c r="L46" s="13"/>
      <c r="M46" s="13"/>
      <c r="N46" s="30">
        <v>1.6844608357500199</v>
      </c>
      <c r="O46" s="13"/>
      <c r="P46" s="38"/>
      <c r="Q46" s="30">
        <v>1.75353115211285</v>
      </c>
    </row>
    <row r="47" spans="2:17" ht="15">
      <c r="B47" s="16" t="s">
        <v>1480</v>
      </c>
      <c r="C47" s="20" t="s">
        <v>634</v>
      </c>
      <c r="D47" s="20"/>
      <c r="E47" s="26" t="s">
        <v>75</v>
      </c>
      <c r="F47" s="32">
        <v>350183000</v>
      </c>
      <c r="G47" s="32">
        <v>1943000</v>
      </c>
      <c r="H47" s="30">
        <v>2.2379511099407599</v>
      </c>
      <c r="I47" s="32">
        <v>271451000</v>
      </c>
      <c r="J47" s="32">
        <v>1412000</v>
      </c>
      <c r="K47" s="30">
        <v>2.0969610034269102</v>
      </c>
      <c r="L47" s="32">
        <v>341517000</v>
      </c>
      <c r="M47" s="32">
        <v>5568000</v>
      </c>
      <c r="N47" s="30">
        <v>2.1797159582162702</v>
      </c>
      <c r="O47" s="32">
        <v>261979000</v>
      </c>
      <c r="P47" s="32">
        <v>3971000</v>
      </c>
      <c r="Q47" s="30">
        <v>2.0261157288577798</v>
      </c>
    </row>
    <row r="48" spans="2:17" ht="15">
      <c r="B48" s="18"/>
      <c r="C48" s="20" t="s">
        <v>1056</v>
      </c>
      <c r="D48" s="20"/>
      <c r="E48" s="26" t="s">
        <v>76</v>
      </c>
      <c r="F48" s="32">
        <v>14736000</v>
      </c>
      <c r="G48" s="32">
        <v>58000</v>
      </c>
      <c r="H48" s="30">
        <v>1.5836950626500399</v>
      </c>
      <c r="I48" s="32">
        <v>15639000</v>
      </c>
      <c r="J48" s="32">
        <v>52000</v>
      </c>
      <c r="K48" s="30">
        <v>1.33665648694992</v>
      </c>
      <c r="L48" s="32">
        <v>15657000</v>
      </c>
      <c r="M48" s="32">
        <v>159000</v>
      </c>
      <c r="N48" s="30">
        <v>1.35631353901484</v>
      </c>
      <c r="O48" s="32">
        <v>14549000</v>
      </c>
      <c r="P48" s="32">
        <v>163000</v>
      </c>
      <c r="Q48" s="30">
        <v>1.4965849476434001</v>
      </c>
    </row>
    <row r="49" spans="2:17" ht="15">
      <c r="B49" s="20"/>
      <c r="C49" s="16" t="s">
        <v>1151</v>
      </c>
      <c r="D49" s="20"/>
      <c r="E49" s="26" t="s">
        <v>77</v>
      </c>
      <c r="F49" s="32">
        <v>364919000</v>
      </c>
      <c r="G49" s="32">
        <v>2001000</v>
      </c>
      <c r="H49" s="30">
        <v>2.2114701609291498</v>
      </c>
      <c r="I49" s="32">
        <v>287090000</v>
      </c>
      <c r="J49" s="32">
        <v>1464000</v>
      </c>
      <c r="K49" s="30">
        <v>2.0554341881454898</v>
      </c>
      <c r="L49" s="32">
        <v>357174000</v>
      </c>
      <c r="M49" s="32">
        <v>5727000</v>
      </c>
      <c r="N49" s="30">
        <v>2.1435865895574899</v>
      </c>
      <c r="O49" s="32">
        <v>276528000</v>
      </c>
      <c r="P49" s="32">
        <v>4134000</v>
      </c>
      <c r="Q49" s="30">
        <v>1.9982383021305501</v>
      </c>
    </row>
    <row r="50" spans="2:17" ht="15">
      <c r="B50" s="16" t="s">
        <v>1223</v>
      </c>
      <c r="C50" s="17"/>
      <c r="D50" s="16"/>
      <c r="E50" s="28" t="s">
        <v>78</v>
      </c>
      <c r="F50" s="34">
        <v>3854000</v>
      </c>
      <c r="G50" s="34">
        <v>-2000</v>
      </c>
      <c r="H50" s="33">
        <v>-0.207738179838968</v>
      </c>
      <c r="I50" s="34">
        <v>4916000</v>
      </c>
      <c r="J50" s="34">
        <v>-5000</v>
      </c>
      <c r="K50" s="33">
        <v>-0.40745592568063299</v>
      </c>
      <c r="L50" s="34">
        <v>4095000</v>
      </c>
      <c r="M50" s="34">
        <v>-5000</v>
      </c>
      <c r="N50" s="33">
        <v>-0.16283328368173999</v>
      </c>
      <c r="O50" s="34">
        <v>4740000</v>
      </c>
      <c r="P50" s="34">
        <v>-34000</v>
      </c>
      <c r="Q50" s="33">
        <v>-0.95754099515483804</v>
      </c>
    </row>
  </sheetData>
  <mergeCells count="51">
    <mergeCell ref="A1:C1"/>
    <mergeCell ref="A2:C2"/>
    <mergeCell ref="A4:B4"/>
    <mergeCell ref="D4:E4"/>
    <mergeCell ref="A5:B5"/>
    <mergeCell ref="A6:B6"/>
    <mergeCell ref="A8:B8"/>
    <mergeCell ref="B10:O10"/>
    <mergeCell ref="G12:H12"/>
    <mergeCell ref="J12:K12"/>
    <mergeCell ref="M12:N12"/>
    <mergeCell ref="P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47:B49"/>
    <mergeCell ref="C47:D47"/>
    <mergeCell ref="C48:D48"/>
    <mergeCell ref="C49:D49"/>
    <mergeCell ref="B50:D50"/>
  </mergeCells>
  <dataValidations count="1">
    <dataValidation type="list" allowBlank="1" showInputMessage="1" showErrorMessage="1" sqref="A9">
      <formula1>'@lists'!$A$65</formula1>
    </dataValidation>
  </dataValidations>
  <pageMargins left="0.75" right="0.75" top="1" bottom="1" header="0.5" footer="0.5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eff605a0-288b-4048-87f7-537e13aa7a26}">
  <sheetPr>
    <outlinePr summaryBelow="0" summaryRight="0"/>
  </sheetPr>
  <dimension ref="A1:P2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660-59</v>
      </c>
    </row>
    <row r="9" spans="1:1" ht="15">
      <c r="A9" s="2" t="str">
        <f>B11</f>
        <v>660-59</v>
      </c>
    </row>
    <row r="10" spans="2:9" ht="16" customHeight="1">
      <c r="B10" s="10" t="s">
        <v>267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266</v>
      </c>
    </row>
    <row r="12" spans="5:16" ht="15">
      <c r="E12" s="29" t="s">
        <v>1475</v>
      </c>
      <c r="F12" s="35"/>
      <c r="G12" s="29"/>
      <c r="H12" s="29" t="s">
        <v>1379</v>
      </c>
      <c r="I12" s="35"/>
      <c r="J12" s="29"/>
      <c r="K12" s="29" t="s">
        <v>1102</v>
      </c>
      <c r="L12" s="35"/>
      <c r="M12" s="29"/>
      <c r="N12" s="29" t="s">
        <v>1103</v>
      </c>
      <c r="O12" s="35"/>
      <c r="P12" s="29"/>
    </row>
    <row r="13" spans="5:16" ht="15">
      <c r="E13" s="29" t="s">
        <v>908</v>
      </c>
      <c r="F13" s="29" t="s">
        <v>706</v>
      </c>
      <c r="G13" s="29" t="s">
        <v>1444</v>
      </c>
      <c r="H13" s="29" t="s">
        <v>908</v>
      </c>
      <c r="I13" s="29" t="s">
        <v>706</v>
      </c>
      <c r="J13" s="29" t="s">
        <v>1444</v>
      </c>
      <c r="K13" s="29" t="s">
        <v>908</v>
      </c>
      <c r="L13" s="29" t="s">
        <v>706</v>
      </c>
      <c r="M13" s="29" t="s">
        <v>1444</v>
      </c>
      <c r="N13" s="29" t="s">
        <v>908</v>
      </c>
      <c r="O13" s="29" t="s">
        <v>706</v>
      </c>
      <c r="P13" s="29" t="s">
        <v>1444</v>
      </c>
    </row>
    <row r="14" spans="5:16" ht="15">
      <c r="E14" s="26" t="s">
        <v>35</v>
      </c>
      <c r="F14" s="26" t="s">
        <v>49</v>
      </c>
      <c r="G14" s="26" t="s">
        <v>71</v>
      </c>
      <c r="H14" s="26" t="s">
        <v>35</v>
      </c>
      <c r="I14" s="26" t="s">
        <v>49</v>
      </c>
      <c r="J14" s="26" t="s">
        <v>71</v>
      </c>
      <c r="K14" s="26" t="s">
        <v>82</v>
      </c>
      <c r="L14" s="26" t="s">
        <v>88</v>
      </c>
      <c r="M14" s="26" t="s">
        <v>89</v>
      </c>
      <c r="N14" s="26" t="s">
        <v>82</v>
      </c>
      <c r="O14" s="26" t="s">
        <v>88</v>
      </c>
      <c r="P14" s="26" t="s">
        <v>89</v>
      </c>
    </row>
    <row r="15" spans="2:16" ht="15">
      <c r="B15" s="16" t="s">
        <v>1066</v>
      </c>
      <c r="C15" s="20" t="s">
        <v>1291</v>
      </c>
      <c r="D15" s="26" t="s">
        <v>35</v>
      </c>
      <c r="E15" s="32">
        <v>265042000</v>
      </c>
      <c r="F15" s="32">
        <v>1606000</v>
      </c>
      <c r="G15" s="30">
        <v>2.4500000000000002</v>
      </c>
      <c r="H15" s="32">
        <v>200372000</v>
      </c>
      <c r="I15" s="32">
        <v>1317000</v>
      </c>
      <c r="J15" s="30">
        <v>2.6600000000000001</v>
      </c>
      <c r="K15" s="32">
        <v>255112000</v>
      </c>
      <c r="L15" s="32">
        <v>4641000</v>
      </c>
      <c r="M15" s="30">
        <v>2.4300000000000002</v>
      </c>
      <c r="N15" s="32">
        <v>191238000</v>
      </c>
      <c r="O15" s="32">
        <v>3939000</v>
      </c>
      <c r="P15" s="30">
        <v>2.7599999999999998</v>
      </c>
    </row>
    <row r="16" spans="2:16" ht="15">
      <c r="B16" s="18"/>
      <c r="C16" s="20" t="s">
        <v>1271</v>
      </c>
      <c r="D16" s="26" t="s">
        <v>49</v>
      </c>
      <c r="E16" s="34">
        <v>161231000</v>
      </c>
      <c r="F16" s="34">
        <v>-212000</v>
      </c>
      <c r="G16" s="30">
        <v>-0.53000000000000003</v>
      </c>
      <c r="H16" s="34">
        <v>135086000</v>
      </c>
      <c r="I16" s="34">
        <v>-242000</v>
      </c>
      <c r="J16" s="30">
        <v>-0.71999999999999997</v>
      </c>
      <c r="K16" s="34">
        <v>156499000</v>
      </c>
      <c r="L16" s="34">
        <v>-624000</v>
      </c>
      <c r="M16" s="30">
        <v>-0.53000000000000003</v>
      </c>
      <c r="N16" s="34">
        <v>134886000</v>
      </c>
      <c r="O16" s="34">
        <v>-744000</v>
      </c>
      <c r="P16" s="30">
        <v>-0.73999999999999999</v>
      </c>
    </row>
    <row r="17" spans="2:16" ht="15">
      <c r="B17" s="20" t="s">
        <v>1066</v>
      </c>
      <c r="C17" s="20" t="s">
        <v>1363</v>
      </c>
      <c r="D17" s="26" t="s">
        <v>71</v>
      </c>
      <c r="E17" s="38"/>
      <c r="F17" s="38"/>
      <c r="G17" s="30">
        <v>1.9199999999999999</v>
      </c>
      <c r="H17" s="38"/>
      <c r="I17" s="38"/>
      <c r="J17" s="30">
        <v>1.94</v>
      </c>
      <c r="K17" s="38"/>
      <c r="L17" s="38"/>
      <c r="M17" s="30">
        <v>1.8999999999999999</v>
      </c>
      <c r="N17" s="38"/>
      <c r="O17" s="38"/>
      <c r="P17" s="30">
        <v>2.02</v>
      </c>
    </row>
    <row r="18" spans="2:16" ht="15">
      <c r="B18" s="16" t="s">
        <v>1067</v>
      </c>
      <c r="C18" s="20" t="s">
        <v>1291</v>
      </c>
      <c r="D18" s="26" t="s">
        <v>82</v>
      </c>
      <c r="E18" s="32">
        <v>71174000</v>
      </c>
      <c r="F18" s="32">
        <v>1052000</v>
      </c>
      <c r="G18" s="30">
        <v>6.04</v>
      </c>
      <c r="H18" s="32">
        <v>59854000</v>
      </c>
      <c r="I18" s="32">
        <v>508000</v>
      </c>
      <c r="J18" s="30">
        <v>3.4399999999999999</v>
      </c>
      <c r="K18" s="32">
        <v>71148000</v>
      </c>
      <c r="L18" s="32">
        <v>3036000</v>
      </c>
      <c r="M18" s="30">
        <v>5.7300000000000004</v>
      </c>
      <c r="N18" s="32">
        <v>59642000</v>
      </c>
      <c r="O18" s="32">
        <v>996000</v>
      </c>
      <c r="P18" s="30">
        <v>2.23</v>
      </c>
    </row>
    <row r="19" spans="2:16" ht="15">
      <c r="B19" s="18"/>
      <c r="C19" s="20" t="s">
        <v>1271</v>
      </c>
      <c r="D19" s="26" t="s">
        <v>88</v>
      </c>
      <c r="E19" s="34">
        <v>46520000</v>
      </c>
      <c r="F19" s="34">
        <v>-528000</v>
      </c>
      <c r="G19" s="30">
        <v>-4.6200000000000001</v>
      </c>
      <c r="H19" s="34">
        <v>37929000</v>
      </c>
      <c r="I19" s="34">
        <v>-175000</v>
      </c>
      <c r="J19" s="30">
        <v>-1.8600000000000001</v>
      </c>
      <c r="K19" s="34">
        <v>48555000</v>
      </c>
      <c r="L19" s="34">
        <v>-1575000</v>
      </c>
      <c r="M19" s="30">
        <v>-4.2999999999999998</v>
      </c>
      <c r="N19" s="34">
        <v>37305000</v>
      </c>
      <c r="O19" s="34">
        <v>-206000</v>
      </c>
      <c r="P19" s="30">
        <v>-0.73999999999999999</v>
      </c>
    </row>
    <row r="20" spans="2:16" ht="15">
      <c r="B20" s="20" t="s">
        <v>1067</v>
      </c>
      <c r="C20" s="20" t="s">
        <v>1363</v>
      </c>
      <c r="D20" s="26" t="s">
        <v>89</v>
      </c>
      <c r="E20" s="38"/>
      <c r="F20" s="38"/>
      <c r="G20" s="30">
        <v>1.4199999999999999</v>
      </c>
      <c r="H20" s="38"/>
      <c r="I20" s="38"/>
      <c r="J20" s="30">
        <v>1.5800000000000001</v>
      </c>
      <c r="K20" s="38"/>
      <c r="L20" s="38"/>
      <c r="M20" s="30">
        <v>1.4299999999999999</v>
      </c>
      <c r="N20" s="38"/>
      <c r="O20" s="38"/>
      <c r="P20" s="30">
        <v>1.49</v>
      </c>
    </row>
    <row r="21" spans="2:16" ht="15">
      <c r="B21" s="16" t="s">
        <v>1064</v>
      </c>
      <c r="C21" s="20" t="s">
        <v>1291</v>
      </c>
      <c r="D21" s="26" t="s">
        <v>297</v>
      </c>
      <c r="E21" s="32">
        <v>13967000</v>
      </c>
      <c r="F21" s="32">
        <v>82000</v>
      </c>
      <c r="G21" s="30">
        <v>2.3700000000000001</v>
      </c>
      <c r="H21" s="32">
        <v>11225000</v>
      </c>
      <c r="I21" s="32">
        <v>70000</v>
      </c>
      <c r="J21" s="30">
        <v>2.52</v>
      </c>
      <c r="K21" s="32">
        <v>15257000</v>
      </c>
      <c r="L21" s="32">
        <v>252000</v>
      </c>
      <c r="M21" s="30">
        <v>2.21</v>
      </c>
      <c r="N21" s="32">
        <v>11099000</v>
      </c>
      <c r="O21" s="32">
        <v>246000</v>
      </c>
      <c r="P21" s="30">
        <v>2.9700000000000002</v>
      </c>
    </row>
    <row r="22" spans="2:16" ht="15">
      <c r="B22" s="18"/>
      <c r="C22" s="20" t="s">
        <v>1271</v>
      </c>
      <c r="D22" s="26" t="s">
        <v>298</v>
      </c>
      <c r="E22" s="34">
        <v>28899000</v>
      </c>
      <c r="F22" s="34">
        <v>-57000</v>
      </c>
      <c r="G22" s="30">
        <v>-0.79000000000000004</v>
      </c>
      <c r="H22" s="34">
        <v>22383000</v>
      </c>
      <c r="I22" s="34">
        <v>-66000</v>
      </c>
      <c r="J22" s="30">
        <v>-1.1799999999999999</v>
      </c>
      <c r="K22" s="34">
        <v>25267000</v>
      </c>
      <c r="L22" s="34">
        <v>-162000</v>
      </c>
      <c r="M22" s="30">
        <v>-0.84999999999999998</v>
      </c>
      <c r="N22" s="34">
        <v>18886000</v>
      </c>
      <c r="O22" s="34">
        <v>-260000</v>
      </c>
      <c r="P22" s="30">
        <v>-1.8400000000000001</v>
      </c>
    </row>
    <row r="23" spans="2:16" ht="15">
      <c r="B23" s="20" t="s">
        <v>1064</v>
      </c>
      <c r="C23" s="20" t="s">
        <v>1363</v>
      </c>
      <c r="D23" s="26" t="s">
        <v>299</v>
      </c>
      <c r="E23" s="38"/>
      <c r="F23" s="38"/>
      <c r="G23" s="30">
        <v>1.5800000000000001</v>
      </c>
      <c r="H23" s="38"/>
      <c r="I23" s="38"/>
      <c r="J23" s="30">
        <v>1.3400000000000001</v>
      </c>
      <c r="K23" s="38"/>
      <c r="L23" s="38"/>
      <c r="M23" s="30">
        <v>1.3600000000000001</v>
      </c>
      <c r="N23" s="38"/>
      <c r="O23" s="38"/>
      <c r="P23" s="30">
        <v>1.1299999999999999</v>
      </c>
    </row>
    <row r="24" spans="2:16" ht="15">
      <c r="B24" s="16" t="s">
        <v>1296</v>
      </c>
      <c r="C24" s="20" t="s">
        <v>1291</v>
      </c>
      <c r="D24" s="26" t="s">
        <v>37</v>
      </c>
      <c r="E24" s="32">
        <v>350183000</v>
      </c>
      <c r="F24" s="32">
        <v>2740000</v>
      </c>
      <c r="G24" s="30">
        <v>3.1699999999999999</v>
      </c>
      <c r="H24" s="32">
        <v>271451000</v>
      </c>
      <c r="I24" s="32">
        <v>1895000</v>
      </c>
      <c r="J24" s="30">
        <v>2.8199999999999998</v>
      </c>
      <c r="K24" s="32">
        <v>341517000</v>
      </c>
      <c r="L24" s="32">
        <v>7929000</v>
      </c>
      <c r="M24" s="30">
        <v>3.1099999999999999</v>
      </c>
      <c r="N24" s="32">
        <v>261979000</v>
      </c>
      <c r="O24" s="32">
        <v>5181000</v>
      </c>
      <c r="P24" s="30">
        <v>2.6499999999999999</v>
      </c>
    </row>
    <row r="25" spans="2:16" ht="15">
      <c r="B25" s="18"/>
      <c r="C25" s="20" t="s">
        <v>1271</v>
      </c>
      <c r="D25" s="26" t="s">
        <v>39</v>
      </c>
      <c r="E25" s="34">
        <v>236650000</v>
      </c>
      <c r="F25" s="34">
        <v>-797000</v>
      </c>
      <c r="G25" s="30">
        <v>-1.3500000000000001</v>
      </c>
      <c r="H25" s="34">
        <v>195398000</v>
      </c>
      <c r="I25" s="34">
        <v>-483000</v>
      </c>
      <c r="J25" s="30">
        <v>-0.98999999999999999</v>
      </c>
      <c r="K25" s="34">
        <v>230321000</v>
      </c>
      <c r="L25" s="34">
        <v>-2361000</v>
      </c>
      <c r="M25" s="30">
        <v>-1.3600000000000001</v>
      </c>
      <c r="N25" s="34">
        <v>191077000</v>
      </c>
      <c r="O25" s="34">
        <v>-1210000</v>
      </c>
      <c r="P25" s="30">
        <v>-0.84999999999999998</v>
      </c>
    </row>
    <row r="26" spans="2:16" ht="15">
      <c r="B26" s="16" t="s">
        <v>1296</v>
      </c>
      <c r="C26" s="16" t="s">
        <v>1363</v>
      </c>
      <c r="D26" s="28" t="s">
        <v>40</v>
      </c>
      <c r="E26" s="38"/>
      <c r="F26" s="38"/>
      <c r="G26" s="33">
        <v>1.8200000000000001</v>
      </c>
      <c r="H26" s="38"/>
      <c r="I26" s="38"/>
      <c r="J26" s="33">
        <v>1.8300000000000001</v>
      </c>
      <c r="K26" s="38"/>
      <c r="L26" s="38"/>
      <c r="M26" s="33">
        <v>1.75</v>
      </c>
      <c r="N26" s="38"/>
      <c r="O26" s="38"/>
      <c r="P26" s="33">
        <v>1.8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17"/>
    <mergeCell ref="B18:B20"/>
    <mergeCell ref="B21:B23"/>
    <mergeCell ref="B24:B26"/>
  </mergeCells>
  <dataValidations count="1">
    <dataValidation type="list" allowBlank="1" showInputMessage="1" showErrorMessage="1" sqref="A9">
      <formula1>'@lists'!$A$66</formula1>
    </dataValidation>
  </dataValidations>
  <pageMargins left="0.75" right="0.75" top="1" bottom="1" header="0.5" footer="0.5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f1ada59-7895-46ae-9938-65b0d343e2eb}">
  <sheetPr>
    <outlinePr summaryBelow="0" summaryRight="0"/>
  </sheetPr>
  <dimension ref="A1:N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5.4285714285714" customWidth="1"/>
    <col min="4" max="4" width="19.4285714285714" customWidth="1"/>
    <col min="5" max="5" width="8" customWidth="1"/>
    <col min="6" max="14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</v>
      </c>
    </row>
    <row r="9" spans="1:1" ht="15">
      <c r="A9" s="2" t="str">
        <f>B11</f>
        <v>660-6</v>
      </c>
    </row>
    <row r="10" spans="2:9" ht="16" customHeight="1">
      <c r="B10" s="10" t="s">
        <v>293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269</v>
      </c>
    </row>
    <row r="12" spans="6:14" ht="15">
      <c r="F12" s="29" t="s">
        <v>1475</v>
      </c>
      <c r="G12" s="35"/>
      <c r="H12" s="29"/>
      <c r="I12" s="29" t="s">
        <v>1379</v>
      </c>
      <c r="J12" s="35"/>
      <c r="K12" s="29"/>
      <c r="L12" s="29" t="s">
        <v>1462</v>
      </c>
      <c r="M12" s="35"/>
      <c r="N12" s="29"/>
    </row>
    <row r="13" spans="6:14" ht="15">
      <c r="F13" s="29" t="s">
        <v>1065</v>
      </c>
      <c r="G13" s="29" t="s">
        <v>1063</v>
      </c>
      <c r="H13" s="29" t="s">
        <v>1231</v>
      </c>
      <c r="I13" s="29" t="s">
        <v>1065</v>
      </c>
      <c r="J13" s="29" t="s">
        <v>1063</v>
      </c>
      <c r="K13" s="29" t="s">
        <v>1231</v>
      </c>
      <c r="L13" s="29" t="s">
        <v>1065</v>
      </c>
      <c r="M13" s="29" t="s">
        <v>1063</v>
      </c>
      <c r="N13" s="29" t="s">
        <v>1231</v>
      </c>
    </row>
    <row r="14" spans="6:14" ht="15">
      <c r="F14" s="26" t="s">
        <v>35</v>
      </c>
      <c r="G14" s="26" t="s">
        <v>49</v>
      </c>
      <c r="H14" s="26" t="s">
        <v>71</v>
      </c>
      <c r="I14" s="26" t="s">
        <v>35</v>
      </c>
      <c r="J14" s="26" t="s">
        <v>49</v>
      </c>
      <c r="K14" s="26" t="s">
        <v>71</v>
      </c>
      <c r="L14" s="26" t="s">
        <v>35</v>
      </c>
      <c r="M14" s="26" t="s">
        <v>49</v>
      </c>
      <c r="N14" s="26" t="s">
        <v>71</v>
      </c>
    </row>
    <row r="15" spans="2:14" ht="15">
      <c r="B15" s="20" t="s">
        <v>565</v>
      </c>
      <c r="C15" s="20" t="s">
        <v>1432</v>
      </c>
      <c r="D15" s="20" t="s">
        <v>1432</v>
      </c>
      <c r="E15" s="26" t="s">
        <v>35</v>
      </c>
      <c r="F15" s="32">
        <v>17358000</v>
      </c>
      <c r="G15" s="32">
        <v>445000</v>
      </c>
      <c r="H15" s="32">
        <v>17803000</v>
      </c>
      <c r="I15" s="32">
        <v>13198000</v>
      </c>
      <c r="J15" s="32">
        <v>391000</v>
      </c>
      <c r="K15" s="32">
        <v>13589000</v>
      </c>
      <c r="L15" s="32">
        <v>15227000</v>
      </c>
      <c r="M15" s="32">
        <v>236000</v>
      </c>
      <c r="N15" s="32">
        <v>15463000</v>
      </c>
    </row>
    <row r="16" spans="2:14" ht="15">
      <c r="B16" s="20"/>
      <c r="C16" s="20" t="s">
        <v>1044</v>
      </c>
      <c r="D16" s="20" t="s">
        <v>1044</v>
      </c>
      <c r="E16" s="26" t="s">
        <v>49</v>
      </c>
      <c r="F16" s="32">
        <v>-9395000</v>
      </c>
      <c r="G16" s="32">
        <v>26029000</v>
      </c>
      <c r="H16" s="32">
        <v>16634000</v>
      </c>
      <c r="I16" s="32">
        <v>-5285000</v>
      </c>
      <c r="J16" s="32">
        <v>16689000</v>
      </c>
      <c r="K16" s="32">
        <v>11404000</v>
      </c>
      <c r="L16" s="32">
        <v>-4109000</v>
      </c>
      <c r="M16" s="32">
        <v>16203000</v>
      </c>
      <c r="N16" s="32">
        <v>12094000</v>
      </c>
    </row>
    <row r="17" spans="2:14" ht="15">
      <c r="B17" s="16" t="s">
        <v>776</v>
      </c>
      <c r="C17" s="16" t="s">
        <v>1439</v>
      </c>
      <c r="D17" s="20" t="s">
        <v>1325</v>
      </c>
      <c r="E17" s="26" t="s">
        <v>71</v>
      </c>
      <c r="F17" s="32">
        <v>-215000</v>
      </c>
      <c r="G17" s="32">
        <v>230000</v>
      </c>
      <c r="H17" s="32">
        <v>15000</v>
      </c>
      <c r="I17" s="32">
        <v>174000</v>
      </c>
      <c r="J17" s="32">
        <v>145000</v>
      </c>
      <c r="K17" s="32">
        <v>319000</v>
      </c>
      <c r="L17" s="32">
        <v>-35000</v>
      </c>
      <c r="M17" s="32">
        <v>91000</v>
      </c>
      <c r="N17" s="32">
        <v>56000</v>
      </c>
    </row>
    <row r="18" spans="2:14" ht="15">
      <c r="B18" s="18"/>
      <c r="C18" s="18"/>
      <c r="D18" s="20" t="s">
        <v>1044</v>
      </c>
      <c r="E18" s="26" t="s">
        <v>82</v>
      </c>
      <c r="F18" s="32">
        <v>-196000</v>
      </c>
      <c r="G18" s="32">
        <v>237000</v>
      </c>
      <c r="H18" s="32">
        <v>41000</v>
      </c>
      <c r="I18" s="32">
        <v>160000</v>
      </c>
      <c r="J18" s="32">
        <v>163000</v>
      </c>
      <c r="K18" s="32">
        <v>323000</v>
      </c>
      <c r="L18" s="32">
        <v>-48000</v>
      </c>
      <c r="M18" s="32">
        <v>118000</v>
      </c>
      <c r="N18" s="32">
        <v>70000</v>
      </c>
    </row>
    <row r="19" spans="2:14" ht="15">
      <c r="B19" s="18"/>
      <c r="C19" s="18"/>
      <c r="D19" s="20" t="s">
        <v>898</v>
      </c>
      <c r="E19" s="26" t="s">
        <v>88</v>
      </c>
      <c r="F19" s="32">
        <v>-120000</v>
      </c>
      <c r="G19" s="32">
        <v>-233000</v>
      </c>
      <c r="H19" s="32">
        <v>-353000</v>
      </c>
      <c r="I19" s="32">
        <v>-171000</v>
      </c>
      <c r="J19" s="32">
        <v>-163000</v>
      </c>
      <c r="K19" s="32">
        <v>-334000</v>
      </c>
      <c r="L19" s="32">
        <v>-35000</v>
      </c>
      <c r="M19" s="32">
        <v>-99000</v>
      </c>
      <c r="N19" s="32">
        <v>-134000</v>
      </c>
    </row>
    <row r="20" spans="2:14" ht="15">
      <c r="B20" s="18"/>
      <c r="C20" s="20"/>
      <c r="D20" s="20" t="s">
        <v>1044</v>
      </c>
      <c r="E20" s="26" t="s">
        <v>89</v>
      </c>
      <c r="F20" s="32">
        <v>-129000</v>
      </c>
      <c r="G20" s="32">
        <v>-236000</v>
      </c>
      <c r="H20" s="32">
        <v>-365000</v>
      </c>
      <c r="I20" s="32">
        <v>-163000</v>
      </c>
      <c r="J20" s="32">
        <v>-185000</v>
      </c>
      <c r="K20" s="32">
        <v>-348000</v>
      </c>
      <c r="L20" s="32">
        <v>-10000</v>
      </c>
      <c r="M20" s="32">
        <v>-68000</v>
      </c>
      <c r="N20" s="32">
        <v>-78000</v>
      </c>
    </row>
    <row r="21" spans="2:14" ht="15">
      <c r="B21" s="18"/>
      <c r="C21" s="16" t="s">
        <v>1438</v>
      </c>
      <c r="D21" s="20" t="s">
        <v>810</v>
      </c>
      <c r="E21" s="26" t="s">
        <v>297</v>
      </c>
      <c r="F21" s="32">
        <v>-257000</v>
      </c>
      <c r="G21" s="32">
        <v>-1000</v>
      </c>
      <c r="H21" s="32">
        <v>-258000</v>
      </c>
      <c r="I21" s="32">
        <v>-409000</v>
      </c>
      <c r="J21" s="32">
        <v>-19000</v>
      </c>
      <c r="K21" s="32">
        <v>-428000</v>
      </c>
      <c r="L21" s="32">
        <v>-399000</v>
      </c>
      <c r="M21" s="32">
        <v>-8000</v>
      </c>
      <c r="N21" s="32">
        <v>-407000</v>
      </c>
    </row>
    <row r="22" spans="2:14" ht="15">
      <c r="B22" s="18"/>
      <c r="C22" s="18"/>
      <c r="D22" s="20" t="s">
        <v>766</v>
      </c>
      <c r="E22" s="26" t="s">
        <v>298</v>
      </c>
      <c r="F22" s="32">
        <v>249000</v>
      </c>
      <c r="G22" s="32">
        <v>76000</v>
      </c>
      <c r="H22" s="32">
        <v>325000</v>
      </c>
      <c r="I22" s="32">
        <v>766000</v>
      </c>
      <c r="J22" s="32">
        <v>64000</v>
      </c>
      <c r="K22" s="32">
        <v>830000</v>
      </c>
      <c r="L22" s="32">
        <v>624000</v>
      </c>
      <c r="M22" s="32">
        <v>46000</v>
      </c>
      <c r="N22" s="32">
        <v>670000</v>
      </c>
    </row>
    <row r="23" spans="2:14" ht="15">
      <c r="B23" s="18"/>
      <c r="C23" s="18"/>
      <c r="D23" s="20" t="s">
        <v>1327</v>
      </c>
      <c r="E23" s="26" t="s">
        <v>299</v>
      </c>
      <c r="F23" s="32">
        <v>214000</v>
      </c>
      <c r="G23" s="32">
        <v>182000</v>
      </c>
      <c r="H23" s="32">
        <v>396000</v>
      </c>
      <c r="I23" s="32">
        <v>124000</v>
      </c>
      <c r="J23" s="32">
        <v>112000</v>
      </c>
      <c r="K23" s="32">
        <v>236000</v>
      </c>
      <c r="L23" s="32">
        <v>263000</v>
      </c>
      <c r="M23" s="32">
        <v>82000</v>
      </c>
      <c r="N23" s="32">
        <v>345000</v>
      </c>
    </row>
    <row r="24" spans="2:14" ht="15">
      <c r="B24" s="16"/>
      <c r="C24" s="16"/>
      <c r="D24" s="16" t="s">
        <v>899</v>
      </c>
      <c r="E24" s="28" t="s">
        <v>37</v>
      </c>
      <c r="F24" s="34">
        <v>81000</v>
      </c>
      <c r="G24" s="34">
        <v>-187000</v>
      </c>
      <c r="H24" s="34">
        <v>-106000</v>
      </c>
      <c r="I24" s="34">
        <v>419000</v>
      </c>
      <c r="J24" s="34">
        <v>-116000</v>
      </c>
      <c r="K24" s="34">
        <v>303000</v>
      </c>
      <c r="L24" s="34">
        <v>222000</v>
      </c>
      <c r="M24" s="34">
        <v>-87000</v>
      </c>
      <c r="N24" s="34">
        <v>135000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16"/>
    <mergeCell ref="C15:D15"/>
    <mergeCell ref="C16:D16"/>
    <mergeCell ref="B17:B24"/>
    <mergeCell ref="C17:C20"/>
    <mergeCell ref="C21:C24"/>
  </mergeCells>
  <dataValidations count="1">
    <dataValidation type="list" allowBlank="1" showInputMessage="1" showErrorMessage="1" sqref="A9">
      <formula1>'@lists'!$A$67</formula1>
    </dataValidation>
  </dataValidations>
  <pageMargins left="0.75" right="0.75" top="1" bottom="1" header="0.5" footer="0.5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de4ba8b-153d-4d84-96a2-69813c49588b}">
  <sheetPr>
    <outlinePr summaryBelow="0" summaryRight="0"/>
  </sheetPr>
  <dimension ref="A1:K3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660-60</v>
      </c>
    </row>
    <row r="9" spans="1:1" ht="15">
      <c r="A9" s="2" t="str">
        <f>B11</f>
        <v>660-60</v>
      </c>
    </row>
    <row r="10" spans="2:9" ht="16" customHeight="1">
      <c r="B10" s="10" t="s">
        <v>271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270</v>
      </c>
    </row>
    <row r="12" spans="6:11" ht="15">
      <c r="F12" s="29" t="s">
        <v>1475</v>
      </c>
      <c r="G12" s="35"/>
      <c r="H12" s="29"/>
      <c r="I12" s="29" t="s">
        <v>1102</v>
      </c>
      <c r="J12" s="35"/>
      <c r="K12" s="29"/>
    </row>
    <row r="13" spans="6:11" ht="15">
      <c r="F13" s="29" t="s">
        <v>1434</v>
      </c>
      <c r="G13" s="35"/>
      <c r="H13" s="29"/>
      <c r="I13" s="29" t="s">
        <v>1434</v>
      </c>
      <c r="J13" s="35"/>
      <c r="K13" s="29"/>
    </row>
    <row r="14" spans="6:11" ht="15">
      <c r="F14" s="29" t="s">
        <v>661</v>
      </c>
      <c r="G14" s="29"/>
      <c r="H14" s="29" t="s">
        <v>1435</v>
      </c>
      <c r="I14" s="29" t="s">
        <v>661</v>
      </c>
      <c r="J14" s="29"/>
      <c r="K14" s="29" t="s">
        <v>1435</v>
      </c>
    </row>
    <row r="15" spans="6:11" ht="15">
      <c r="F15" s="29" t="s">
        <v>955</v>
      </c>
      <c r="G15" s="29" t="s">
        <v>1060</v>
      </c>
      <c r="H15" s="29"/>
      <c r="I15" s="29" t="s">
        <v>955</v>
      </c>
      <c r="J15" s="29" t="s">
        <v>1060</v>
      </c>
      <c r="K15" s="29"/>
    </row>
    <row r="16" spans="6:11" ht="15">
      <c r="F16" s="26" t="s">
        <v>35</v>
      </c>
      <c r="G16" s="26" t="s">
        <v>49</v>
      </c>
      <c r="H16" s="26" t="s">
        <v>71</v>
      </c>
      <c r="I16" s="26" t="s">
        <v>82</v>
      </c>
      <c r="J16" s="26" t="s">
        <v>88</v>
      </c>
      <c r="K16" s="26" t="s">
        <v>89</v>
      </c>
    </row>
    <row r="17" spans="2:11" ht="15">
      <c r="B17" s="16" t="s">
        <v>1140</v>
      </c>
      <c r="C17" s="16" t="s">
        <v>608</v>
      </c>
      <c r="D17" s="20" t="s">
        <v>634</v>
      </c>
      <c r="E17" s="26" t="s">
        <v>35</v>
      </c>
      <c r="F17" s="32">
        <v>421000</v>
      </c>
      <c r="G17" s="32">
        <v>378000</v>
      </c>
      <c r="H17" s="32">
        <v>799000</v>
      </c>
      <c r="I17" s="32">
        <v>1238000</v>
      </c>
      <c r="J17" s="32">
        <v>1393000</v>
      </c>
      <c r="K17" s="32">
        <v>2631000</v>
      </c>
    </row>
    <row r="18" spans="2:11" ht="15">
      <c r="B18" s="18"/>
      <c r="C18" s="18"/>
      <c r="D18" s="20" t="s">
        <v>1056</v>
      </c>
      <c r="E18" s="26" t="s">
        <v>49</v>
      </c>
      <c r="F18" s="32">
        <v>2000</v>
      </c>
      <c r="G18" s="32">
        <v>2000</v>
      </c>
      <c r="H18" s="32">
        <v>4000</v>
      </c>
      <c r="I18" s="32">
        <v>6000</v>
      </c>
      <c r="J18" s="32">
        <v>-10000</v>
      </c>
      <c r="K18" s="32">
        <v>-4000</v>
      </c>
    </row>
    <row r="19" spans="2:11" ht="15">
      <c r="B19" s="18"/>
      <c r="C19" s="20"/>
      <c r="D19" s="20" t="s">
        <v>1151</v>
      </c>
      <c r="E19" s="26" t="s">
        <v>71</v>
      </c>
      <c r="F19" s="32">
        <v>423000</v>
      </c>
      <c r="G19" s="32">
        <v>380000</v>
      </c>
      <c r="H19" s="32">
        <v>803000</v>
      </c>
      <c r="I19" s="32">
        <v>1244000</v>
      </c>
      <c r="J19" s="32">
        <v>1383000</v>
      </c>
      <c r="K19" s="32">
        <v>2627000</v>
      </c>
    </row>
    <row r="20" spans="2:11" ht="15">
      <c r="B20" s="18"/>
      <c r="C20" s="16" t="s">
        <v>1141</v>
      </c>
      <c r="D20" s="20" t="s">
        <v>634</v>
      </c>
      <c r="E20" s="26" t="s">
        <v>82</v>
      </c>
      <c r="F20" s="32">
        <v>30000</v>
      </c>
      <c r="G20" s="32">
        <v>16000</v>
      </c>
      <c r="H20" s="32">
        <v>46000</v>
      </c>
      <c r="I20" s="32">
        <v>92000</v>
      </c>
      <c r="J20" s="32">
        <v>25000</v>
      </c>
      <c r="K20" s="32">
        <v>117000</v>
      </c>
    </row>
    <row r="21" spans="2:11" ht="15">
      <c r="B21" s="18"/>
      <c r="C21" s="18"/>
      <c r="D21" s="20" t="s">
        <v>1056</v>
      </c>
      <c r="E21" s="26" t="s">
        <v>88</v>
      </c>
      <c r="F21" s="32">
        <v>-1000</v>
      </c>
      <c r="G21" s="32">
        <v>0</v>
      </c>
      <c r="H21" s="32">
        <v>-1000</v>
      </c>
      <c r="I21" s="32">
        <v>2000</v>
      </c>
      <c r="J21" s="32">
        <v>-31000</v>
      </c>
      <c r="K21" s="32">
        <v>-29000</v>
      </c>
    </row>
    <row r="22" spans="2:11" ht="15">
      <c r="B22" s="18"/>
      <c r="C22" s="20"/>
      <c r="D22" s="20" t="s">
        <v>1151</v>
      </c>
      <c r="E22" s="26" t="s">
        <v>89</v>
      </c>
      <c r="F22" s="32">
        <v>29000</v>
      </c>
      <c r="G22" s="32">
        <v>16000</v>
      </c>
      <c r="H22" s="32">
        <v>45000</v>
      </c>
      <c r="I22" s="32">
        <v>94000</v>
      </c>
      <c r="J22" s="32">
        <v>-6000</v>
      </c>
      <c r="K22" s="32">
        <v>88000</v>
      </c>
    </row>
    <row r="23" spans="2:11" ht="15">
      <c r="B23" s="20"/>
      <c r="C23" s="20" t="s">
        <v>1283</v>
      </c>
      <c r="D23" s="20"/>
      <c r="E23" s="26" t="s">
        <v>297</v>
      </c>
      <c r="F23" s="32">
        <v>452000</v>
      </c>
      <c r="G23" s="32">
        <v>396000</v>
      </c>
      <c r="H23" s="32">
        <v>848000</v>
      </c>
      <c r="I23" s="32">
        <v>1338000</v>
      </c>
      <c r="J23" s="32">
        <v>1377000</v>
      </c>
      <c r="K23" s="32">
        <v>2715000</v>
      </c>
    </row>
    <row r="24" spans="2:11" ht="15">
      <c r="B24" s="16" t="s">
        <v>804</v>
      </c>
      <c r="C24" s="16" t="s">
        <v>1347</v>
      </c>
      <c r="D24" s="20" t="s">
        <v>634</v>
      </c>
      <c r="E24" s="26" t="s">
        <v>298</v>
      </c>
      <c r="F24" s="32">
        <v>73000</v>
      </c>
      <c r="G24" s="32">
        <v>48000</v>
      </c>
      <c r="H24" s="32">
        <v>121000</v>
      </c>
      <c r="I24" s="32">
        <v>230000</v>
      </c>
      <c r="J24" s="32">
        <v>202000</v>
      </c>
      <c r="K24" s="32">
        <v>432000</v>
      </c>
    </row>
    <row r="25" spans="2:11" ht="15">
      <c r="B25" s="18"/>
      <c r="C25" s="18"/>
      <c r="D25" s="20" t="s">
        <v>1056</v>
      </c>
      <c r="E25" s="26" t="s">
        <v>299</v>
      </c>
      <c r="F25" s="32">
        <v>-1000</v>
      </c>
      <c r="G25" s="32">
        <v>-2000</v>
      </c>
      <c r="H25" s="32">
        <v>-3000</v>
      </c>
      <c r="I25" s="32">
        <v>-1000</v>
      </c>
      <c r="J25" s="32">
        <v>-28000</v>
      </c>
      <c r="K25" s="32">
        <v>-29000</v>
      </c>
    </row>
    <row r="26" spans="2:11" ht="15">
      <c r="B26" s="18"/>
      <c r="C26" s="20"/>
      <c r="D26" s="20" t="s">
        <v>1151</v>
      </c>
      <c r="E26" s="26" t="s">
        <v>37</v>
      </c>
      <c r="F26" s="32">
        <v>72000</v>
      </c>
      <c r="G26" s="32">
        <v>46000</v>
      </c>
      <c r="H26" s="32">
        <v>118000</v>
      </c>
      <c r="I26" s="32">
        <v>229000</v>
      </c>
      <c r="J26" s="32">
        <v>174000</v>
      </c>
      <c r="K26" s="32">
        <v>403000</v>
      </c>
    </row>
    <row r="27" spans="2:11" ht="15">
      <c r="B27" s="18"/>
      <c r="C27" s="16" t="s">
        <v>805</v>
      </c>
      <c r="D27" s="20" t="s">
        <v>634</v>
      </c>
      <c r="E27" s="26" t="s">
        <v>39</v>
      </c>
      <c r="F27" s="32">
        <v>83000</v>
      </c>
      <c r="G27" s="32">
        <v>110000</v>
      </c>
      <c r="H27" s="32">
        <v>193000</v>
      </c>
      <c r="I27" s="32">
        <v>186000</v>
      </c>
      <c r="J27" s="32">
        <v>533000</v>
      </c>
      <c r="K27" s="32">
        <v>719000</v>
      </c>
    </row>
    <row r="28" spans="2:11" ht="15">
      <c r="B28" s="18"/>
      <c r="C28" s="18"/>
      <c r="D28" s="20" t="s">
        <v>1056</v>
      </c>
      <c r="E28" s="26" t="s">
        <v>40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2:11" ht="15">
      <c r="B29" s="18"/>
      <c r="C29" s="20"/>
      <c r="D29" s="20" t="s">
        <v>1151</v>
      </c>
      <c r="E29" s="26" t="s">
        <v>42</v>
      </c>
      <c r="F29" s="32">
        <v>83000</v>
      </c>
      <c r="G29" s="32">
        <v>110000</v>
      </c>
      <c r="H29" s="32">
        <v>193000</v>
      </c>
      <c r="I29" s="32">
        <v>186000</v>
      </c>
      <c r="J29" s="32">
        <v>533000</v>
      </c>
      <c r="K29" s="32">
        <v>719000</v>
      </c>
    </row>
    <row r="30" spans="2:11" ht="15">
      <c r="B30" s="16"/>
      <c r="C30" s="16" t="s">
        <v>1237</v>
      </c>
      <c r="D30" s="16"/>
      <c r="E30" s="28" t="s">
        <v>43</v>
      </c>
      <c r="F30" s="34">
        <v>155000</v>
      </c>
      <c r="G30" s="34">
        <v>156000</v>
      </c>
      <c r="H30" s="34">
        <v>311000</v>
      </c>
      <c r="I30" s="34">
        <v>415000</v>
      </c>
      <c r="J30" s="34">
        <v>707000</v>
      </c>
      <c r="K30" s="34">
        <v>1122000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dataValidations count="1">
    <dataValidation type="list" allowBlank="1" showInputMessage="1" showErrorMessage="1" sqref="A9">
      <formula1>'@lists'!$A$68:$B$68</formula1>
    </dataValidation>
  </dataValidations>
  <pageMargins left="0.75" right="0.75" top="1" bottom="1" header="0.5" footer="0.5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a695293-7368-43bc-be1a-eb22d41d31c7}">
  <sheetPr>
    <outlinePr summaryBelow="0" summaryRight="0"/>
  </sheetPr>
  <dimension ref="A1:J2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660-61</v>
      </c>
    </row>
    <row r="9" spans="1:1" ht="15">
      <c r="A9" s="2" t="str">
        <f>B11</f>
        <v>660-61</v>
      </c>
    </row>
    <row r="10" spans="2:9" ht="16" customHeight="1">
      <c r="B10" s="10" t="s">
        <v>274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273</v>
      </c>
    </row>
    <row r="12" spans="6:10" ht="15">
      <c r="F12" s="29" t="s">
        <v>971</v>
      </c>
      <c r="G12" s="35"/>
      <c r="H12" s="35"/>
      <c r="I12" s="29"/>
      <c r="J12" s="29" t="s">
        <v>972</v>
      </c>
    </row>
    <row r="13" spans="6:10" ht="15">
      <c r="F13" s="29" t="s">
        <v>1475</v>
      </c>
      <c r="G13" s="29" t="s">
        <v>1379</v>
      </c>
      <c r="H13" s="29" t="s">
        <v>1475</v>
      </c>
      <c r="I13" s="29" t="s">
        <v>1379</v>
      </c>
      <c r="J13" s="29" t="s">
        <v>1462</v>
      </c>
    </row>
    <row r="14" spans="6:10" ht="15">
      <c r="F14" s="26" t="s">
        <v>35</v>
      </c>
      <c r="G14" s="26" t="s">
        <v>35</v>
      </c>
      <c r="H14" s="26" t="s">
        <v>49</v>
      </c>
      <c r="I14" s="26" t="s">
        <v>49</v>
      </c>
      <c r="J14" s="26" t="s">
        <v>71</v>
      </c>
    </row>
    <row r="15" spans="2:10" ht="15">
      <c r="B15" s="16" t="s">
        <v>1469</v>
      </c>
      <c r="C15" s="20" t="s">
        <v>1323</v>
      </c>
      <c r="D15" s="20"/>
      <c r="E15" s="26" t="s">
        <v>35</v>
      </c>
      <c r="F15" s="32">
        <v>21000</v>
      </c>
      <c r="G15" s="32">
        <v>17000</v>
      </c>
      <c r="H15" s="32">
        <v>64000</v>
      </c>
      <c r="I15" s="32">
        <v>50000</v>
      </c>
      <c r="J15" s="32">
        <v>70000</v>
      </c>
    </row>
    <row r="16" spans="2:10" ht="15">
      <c r="B16" s="18"/>
      <c r="C16" s="20" t="s">
        <v>1322</v>
      </c>
      <c r="D16" s="20"/>
      <c r="E16" s="26" t="s">
        <v>49</v>
      </c>
      <c r="F16" s="32">
        <v>12000</v>
      </c>
      <c r="G16" s="32">
        <v>9000</v>
      </c>
      <c r="H16" s="32">
        <v>36000</v>
      </c>
      <c r="I16" s="32">
        <v>27000</v>
      </c>
      <c r="J16" s="32">
        <v>32000</v>
      </c>
    </row>
    <row r="17" spans="2:10" ht="15">
      <c r="B17" s="18"/>
      <c r="C17" s="20" t="s">
        <v>1477</v>
      </c>
      <c r="D17" s="20"/>
      <c r="E17" s="26" t="s">
        <v>71</v>
      </c>
      <c r="F17" s="32">
        <v>-2000</v>
      </c>
      <c r="G17" s="32">
        <v>-1000</v>
      </c>
      <c r="H17" s="32">
        <v>-8000</v>
      </c>
      <c r="I17" s="32">
        <v>-3000</v>
      </c>
      <c r="J17" s="32">
        <v>-6000</v>
      </c>
    </row>
    <row r="18" spans="2:10" ht="15">
      <c r="B18" s="18"/>
      <c r="C18" s="16" t="s">
        <v>731</v>
      </c>
      <c r="D18" s="20" t="s">
        <v>737</v>
      </c>
      <c r="E18" s="26" t="s">
        <v>82</v>
      </c>
      <c r="F18" s="32">
        <v>16000</v>
      </c>
      <c r="G18" s="32">
        <v>11000</v>
      </c>
      <c r="H18" s="32">
        <v>46000</v>
      </c>
      <c r="I18" s="32">
        <v>30000</v>
      </c>
      <c r="J18" s="32">
        <v>47000</v>
      </c>
    </row>
    <row r="19" spans="2:10" ht="15">
      <c r="B19" s="18"/>
      <c r="C19" s="18"/>
      <c r="D19" s="20" t="s">
        <v>809</v>
      </c>
      <c r="E19" s="26" t="s">
        <v>88</v>
      </c>
      <c r="F19" s="32"/>
      <c r="G19" s="32"/>
      <c r="H19" s="32"/>
      <c r="I19" s="32"/>
      <c r="J19" s="32"/>
    </row>
    <row r="20" spans="2:10" ht="15">
      <c r="B20" s="18"/>
      <c r="C20" s="18"/>
      <c r="D20" s="20" t="s">
        <v>1324</v>
      </c>
      <c r="E20" s="26" t="s">
        <v>89</v>
      </c>
      <c r="F20" s="32"/>
      <c r="G20" s="32"/>
      <c r="H20" s="32"/>
      <c r="I20" s="32"/>
      <c r="J20" s="32"/>
    </row>
    <row r="21" spans="2:10" ht="15">
      <c r="B21" s="18"/>
      <c r="C21" s="20"/>
      <c r="D21" s="20" t="s">
        <v>1161</v>
      </c>
      <c r="E21" s="26" t="s">
        <v>297</v>
      </c>
      <c r="F21" s="32">
        <v>16000</v>
      </c>
      <c r="G21" s="32">
        <v>11000</v>
      </c>
      <c r="H21" s="32">
        <v>46000</v>
      </c>
      <c r="I21" s="32">
        <v>30000</v>
      </c>
      <c r="J21" s="32">
        <v>47000</v>
      </c>
    </row>
    <row r="22" spans="2:10" ht="15">
      <c r="B22" s="18"/>
      <c r="C22" s="20" t="s">
        <v>592</v>
      </c>
      <c r="D22" s="20"/>
      <c r="E22" s="26" t="s">
        <v>298</v>
      </c>
      <c r="F22" s="32"/>
      <c r="G22" s="32"/>
      <c r="H22" s="32"/>
      <c r="I22" s="32"/>
      <c r="J22" s="32"/>
    </row>
    <row r="23" spans="2:10" ht="15">
      <c r="B23" s="20"/>
      <c r="C23" s="16" t="s">
        <v>1295</v>
      </c>
      <c r="D23" s="20"/>
      <c r="E23" s="26" t="s">
        <v>299</v>
      </c>
      <c r="F23" s="32">
        <v>47000</v>
      </c>
      <c r="G23" s="32">
        <v>36000</v>
      </c>
      <c r="H23" s="32">
        <v>138000</v>
      </c>
      <c r="I23" s="32">
        <v>104000</v>
      </c>
      <c r="J23" s="32">
        <v>143000</v>
      </c>
    </row>
    <row r="24" spans="2:10" ht="15">
      <c r="B24" s="20" t="s">
        <v>1226</v>
      </c>
      <c r="C24" s="35"/>
      <c r="D24" s="20"/>
      <c r="E24" s="26" t="s">
        <v>37</v>
      </c>
      <c r="F24" s="32">
        <v>49000</v>
      </c>
      <c r="G24" s="32">
        <v>38000</v>
      </c>
      <c r="H24" s="32">
        <v>147000</v>
      </c>
      <c r="I24" s="32">
        <v>113000</v>
      </c>
      <c r="J24" s="32">
        <v>158000</v>
      </c>
    </row>
    <row r="25" spans="2:10" ht="15">
      <c r="B25" s="20" t="s">
        <v>1227</v>
      </c>
      <c r="C25" s="35"/>
      <c r="D25" s="20"/>
      <c r="E25" s="26" t="s">
        <v>39</v>
      </c>
      <c r="F25" s="32">
        <v>70000</v>
      </c>
      <c r="G25" s="32">
        <v>55000</v>
      </c>
      <c r="H25" s="32">
        <v>211000</v>
      </c>
      <c r="I25" s="32">
        <v>163000</v>
      </c>
      <c r="J25" s="32">
        <v>228000</v>
      </c>
    </row>
    <row r="26" spans="2:10" ht="15">
      <c r="B26" s="16" t="s">
        <v>750</v>
      </c>
      <c r="C26" s="17"/>
      <c r="D26" s="16"/>
      <c r="E26" s="28" t="s">
        <v>40</v>
      </c>
      <c r="F26" s="34">
        <v>2500</v>
      </c>
      <c r="G26" s="34">
        <v>1400</v>
      </c>
      <c r="H26" s="34">
        <v>8900</v>
      </c>
      <c r="I26" s="34">
        <v>4800</v>
      </c>
      <c r="J26" s="34">
        <v>7000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B24:D24"/>
    <mergeCell ref="B25:D25"/>
    <mergeCell ref="B26:D26"/>
  </mergeCells>
  <dataValidations count="1">
    <dataValidation type="list" allowBlank="1" showInputMessage="1" showErrorMessage="1" sqref="A9">
      <formula1>'@lists'!$A$69:$B$69</formula1>
    </dataValidation>
  </dataValidations>
  <pageMargins left="0.75" right="0.75" top="1" bottom="1" header="0.5" footer="0.5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91d1a243-a3c8-4929-a107-e829fb12a8b3}">
  <sheetPr>
    <outlinePr summaryBelow="0" summaryRight="0"/>
  </sheetPr>
  <dimension ref="A1:J2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660-62</v>
      </c>
    </row>
    <row r="9" spans="1:1" ht="15">
      <c r="A9" s="2" t="str">
        <f>B11</f>
        <v>660-62</v>
      </c>
    </row>
    <row r="10" spans="2:9" ht="16" customHeight="1">
      <c r="B10" s="10" t="s">
        <v>277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276</v>
      </c>
    </row>
    <row r="12" spans="4:10" ht="15">
      <c r="D12" s="29" t="s">
        <v>1468</v>
      </c>
      <c r="E12" s="35"/>
      <c r="F12" s="35"/>
      <c r="G12" s="29"/>
      <c r="H12" s="29" t="s">
        <v>1294</v>
      </c>
      <c r="I12" s="39" t="s">
        <v>1209</v>
      </c>
      <c r="J12" s="39" t="s">
        <v>720</v>
      </c>
    </row>
    <row r="13" spans="4:10" ht="15">
      <c r="D13" s="29" t="s">
        <v>727</v>
      </c>
      <c r="E13" s="29"/>
      <c r="F13" s="29" t="s">
        <v>627</v>
      </c>
      <c r="G13" s="29"/>
      <c r="H13" s="29" t="s">
        <v>901</v>
      </c>
      <c r="I13" s="18"/>
      <c r="J13" s="18"/>
    </row>
    <row r="14" spans="4:10" ht="15">
      <c r="D14" s="29" t="s">
        <v>901</v>
      </c>
      <c r="E14" s="29" t="s">
        <v>1092</v>
      </c>
      <c r="F14" s="29" t="s">
        <v>901</v>
      </c>
      <c r="G14" s="29" t="s">
        <v>1092</v>
      </c>
      <c r="H14" s="29"/>
      <c r="I14" s="29"/>
      <c r="J14" s="29"/>
    </row>
    <row r="15" spans="4:10" ht="15">
      <c r="D15" s="26" t="s">
        <v>35</v>
      </c>
      <c r="E15" s="26" t="s">
        <v>49</v>
      </c>
      <c r="F15" s="26" t="s">
        <v>71</v>
      </c>
      <c r="G15" s="26" t="s">
        <v>82</v>
      </c>
      <c r="H15" s="26" t="s">
        <v>88</v>
      </c>
      <c r="I15" s="26" t="s">
        <v>89</v>
      </c>
      <c r="J15" s="26" t="s">
        <v>297</v>
      </c>
    </row>
    <row r="16" spans="2:10" ht="15">
      <c r="B16" s="20" t="s">
        <v>856</v>
      </c>
      <c r="C16" s="26" t="s">
        <v>35</v>
      </c>
      <c r="D16" s="32"/>
      <c r="E16" s="41"/>
      <c r="F16" s="32"/>
      <c r="G16" s="41"/>
      <c r="H16" s="32">
        <v>5630000</v>
      </c>
      <c r="I16" s="32"/>
      <c r="J16" s="32"/>
    </row>
    <row r="17" spans="2:10" ht="15">
      <c r="B17" s="20" t="s">
        <v>1147</v>
      </c>
      <c r="C17" s="26" t="s">
        <v>49</v>
      </c>
      <c r="D17" s="32"/>
      <c r="E17" s="41"/>
      <c r="F17" s="32"/>
      <c r="G17" s="41"/>
      <c r="H17" s="32">
        <v>4111000</v>
      </c>
      <c r="I17" s="32"/>
      <c r="J17" s="32"/>
    </row>
    <row r="18" spans="2:10" ht="15">
      <c r="B18" s="20" t="s">
        <v>680</v>
      </c>
      <c r="C18" s="26" t="s">
        <v>71</v>
      </c>
      <c r="D18" s="32"/>
      <c r="E18" s="41"/>
      <c r="F18" s="32"/>
      <c r="G18" s="41"/>
      <c r="H18" s="32">
        <v>7585000</v>
      </c>
      <c r="I18" s="32"/>
      <c r="J18" s="32"/>
    </row>
    <row r="19" spans="2:10" ht="15">
      <c r="B19" s="20" t="s">
        <v>626</v>
      </c>
      <c r="C19" s="26" t="s">
        <v>82</v>
      </c>
      <c r="D19" s="32"/>
      <c r="E19" s="41"/>
      <c r="F19" s="32"/>
      <c r="G19" s="41"/>
      <c r="H19" s="32">
        <v>6788000</v>
      </c>
      <c r="I19" s="32"/>
      <c r="J19" s="32"/>
    </row>
    <row r="20" spans="2:10" ht="15">
      <c r="B20" s="20" t="s">
        <v>1151</v>
      </c>
      <c r="C20" s="26" t="s">
        <v>88</v>
      </c>
      <c r="D20" s="32"/>
      <c r="E20" s="41"/>
      <c r="F20" s="32"/>
      <c r="G20" s="41"/>
      <c r="H20" s="32">
        <v>24114000</v>
      </c>
      <c r="I20" s="32"/>
      <c r="J20" s="32"/>
    </row>
    <row r="21" spans="2:10" ht="15">
      <c r="B21" s="20" t="s">
        <v>852</v>
      </c>
      <c r="C21" s="26" t="s">
        <v>89</v>
      </c>
      <c r="D21" s="13"/>
      <c r="E21" s="45"/>
      <c r="F21" s="13"/>
      <c r="G21" s="45"/>
      <c r="H21" s="32"/>
      <c r="I21" s="32"/>
      <c r="J21" s="13"/>
    </row>
    <row r="22" spans="2:10" ht="15">
      <c r="B22" s="16" t="s">
        <v>1235</v>
      </c>
      <c r="C22" s="28" t="s">
        <v>297</v>
      </c>
      <c r="D22" s="31"/>
      <c r="E22" s="40"/>
      <c r="F22" s="31"/>
      <c r="G22" s="40"/>
      <c r="H22" s="34"/>
      <c r="I22" s="34"/>
      <c r="J22" s="31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I12:I14"/>
    <mergeCell ref="J12:J14"/>
    <mergeCell ref="D13:E13"/>
    <mergeCell ref="F13:G13"/>
    <mergeCell ref="H13:H14"/>
  </mergeCells>
  <dataValidations count="1">
    <dataValidation type="list" allowBlank="1" showInputMessage="1" showErrorMessage="1" sqref="A9">
      <formula1>'@lists'!$A$70:$B$70</formula1>
    </dataValidation>
  </dataValidations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886ad0e-1a08-4510-b551-47fccf458fb7}">
  <sheetPr>
    <outlinePr summaryBelow="0" summaryRight="0"/>
  </sheetPr>
  <dimension ref="A1:Y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660-14</v>
      </c>
    </row>
    <row r="9" spans="1:1" ht="15">
      <c r="A9" s="2" t="str">
        <f>B11</f>
        <v>660-14</v>
      </c>
    </row>
    <row r="10" spans="2:9" ht="16" customHeight="1">
      <c r="B10" s="10" t="s">
        <v>107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106</v>
      </c>
    </row>
    <row r="12" spans="4:25" ht="15">
      <c r="D12" s="29" t="s">
        <v>1475</v>
      </c>
      <c r="E12" s="35"/>
      <c r="F12" s="35"/>
      <c r="G12" s="35"/>
      <c r="H12" s="35"/>
      <c r="I12" s="35"/>
      <c r="J12" s="35"/>
      <c r="K12" s="35"/>
      <c r="L12" s="35"/>
      <c r="M12" s="35"/>
      <c r="N12" s="29"/>
      <c r="O12" s="29" t="s">
        <v>1379</v>
      </c>
      <c r="P12" s="35"/>
      <c r="Q12" s="35"/>
      <c r="R12" s="35"/>
      <c r="S12" s="35"/>
      <c r="T12" s="35"/>
      <c r="U12" s="35"/>
      <c r="V12" s="35"/>
      <c r="W12" s="35"/>
      <c r="X12" s="35"/>
      <c r="Y12" s="29"/>
    </row>
    <row r="13" spans="4:25" ht="15">
      <c r="D13" s="29" t="s">
        <v>681</v>
      </c>
      <c r="E13" s="29" t="s">
        <v>1474</v>
      </c>
      <c r="F13" s="29" t="s">
        <v>1374</v>
      </c>
      <c r="G13" s="35"/>
      <c r="H13" s="29"/>
      <c r="I13" s="29" t="s">
        <v>1155</v>
      </c>
      <c r="J13" s="29" t="s">
        <v>1391</v>
      </c>
      <c r="K13" s="29" t="s">
        <v>13</v>
      </c>
      <c r="L13" s="29" t="s">
        <v>1309</v>
      </c>
      <c r="M13" s="29" t="s">
        <v>814</v>
      </c>
      <c r="N13" s="29" t="s">
        <v>1157</v>
      </c>
      <c r="O13" s="29" t="s">
        <v>681</v>
      </c>
      <c r="P13" s="29" t="s">
        <v>1474</v>
      </c>
      <c r="Q13" s="29" t="s">
        <v>1374</v>
      </c>
      <c r="R13" s="35"/>
      <c r="S13" s="29"/>
      <c r="T13" s="29" t="s">
        <v>1155</v>
      </c>
      <c r="U13" s="29" t="s">
        <v>1391</v>
      </c>
      <c r="V13" s="29" t="s">
        <v>13</v>
      </c>
      <c r="W13" s="29" t="s">
        <v>1309</v>
      </c>
      <c r="X13" s="29" t="s">
        <v>814</v>
      </c>
      <c r="Y13" s="29" t="s">
        <v>1157</v>
      </c>
    </row>
    <row r="14" spans="4:25" ht="27" customHeight="1">
      <c r="D14" s="29"/>
      <c r="E14" s="29"/>
      <c r="F14" s="29" t="s">
        <v>1101</v>
      </c>
      <c r="G14" s="29" t="s">
        <v>984</v>
      </c>
      <c r="H14" s="29" t="s">
        <v>593</v>
      </c>
      <c r="I14" s="29"/>
      <c r="J14" s="29"/>
      <c r="K14" s="29"/>
      <c r="L14" s="29"/>
      <c r="M14" s="29"/>
      <c r="N14" s="29"/>
      <c r="O14" s="29"/>
      <c r="P14" s="29"/>
      <c r="Q14" s="29" t="s">
        <v>1101</v>
      </c>
      <c r="R14" s="29" t="s">
        <v>984</v>
      </c>
      <c r="S14" s="29" t="s">
        <v>593</v>
      </c>
      <c r="T14" s="29"/>
      <c r="U14" s="29"/>
      <c r="V14" s="29"/>
      <c r="W14" s="29"/>
      <c r="X14" s="29"/>
      <c r="Y14" s="29"/>
    </row>
    <row r="15" spans="4:25" ht="15">
      <c r="D15" s="26" t="s">
        <v>35</v>
      </c>
      <c r="E15" s="26" t="s">
        <v>49</v>
      </c>
      <c r="F15" s="26" t="s">
        <v>71</v>
      </c>
      <c r="G15" s="26" t="s">
        <v>82</v>
      </c>
      <c r="H15" s="26" t="s">
        <v>88</v>
      </c>
      <c r="I15" s="26" t="s">
        <v>89</v>
      </c>
      <c r="J15" s="26" t="s">
        <v>297</v>
      </c>
      <c r="K15" s="26" t="s">
        <v>298</v>
      </c>
      <c r="L15" s="26" t="s">
        <v>299</v>
      </c>
      <c r="M15" s="26" t="s">
        <v>37</v>
      </c>
      <c r="N15" s="26" t="s">
        <v>39</v>
      </c>
      <c r="O15" s="26" t="s">
        <v>35</v>
      </c>
      <c r="P15" s="26" t="s">
        <v>49</v>
      </c>
      <c r="Q15" s="26" t="s">
        <v>71</v>
      </c>
      <c r="R15" s="26" t="s">
        <v>82</v>
      </c>
      <c r="S15" s="26" t="s">
        <v>88</v>
      </c>
      <c r="T15" s="26" t="s">
        <v>89</v>
      </c>
      <c r="U15" s="26" t="s">
        <v>297</v>
      </c>
      <c r="V15" s="26" t="s">
        <v>298</v>
      </c>
      <c r="W15" s="26" t="s">
        <v>299</v>
      </c>
      <c r="X15" s="26" t="s">
        <v>37</v>
      </c>
      <c r="Y15" s="26" t="s">
        <v>39</v>
      </c>
    </row>
    <row r="16" spans="2:25" ht="15">
      <c r="B16" s="20" t="s">
        <v>904</v>
      </c>
      <c r="C16" s="26" t="s">
        <v>35</v>
      </c>
      <c r="D16" s="32">
        <v>3460000</v>
      </c>
      <c r="E16" s="32"/>
      <c r="F16" s="32"/>
      <c r="G16" s="32">
        <v>72000</v>
      </c>
      <c r="H16" s="32"/>
      <c r="I16" s="32">
        <v>3532000</v>
      </c>
      <c r="J16" s="32">
        <v>-300000</v>
      </c>
      <c r="K16" s="32">
        <v>17212000</v>
      </c>
      <c r="L16" s="32"/>
      <c r="M16" s="32">
        <v>919000</v>
      </c>
      <c r="N16" s="32">
        <v>21363000</v>
      </c>
      <c r="O16" s="32">
        <v>2238000</v>
      </c>
      <c r="P16" s="32"/>
      <c r="Q16" s="32"/>
      <c r="R16" s="32">
        <v>66000</v>
      </c>
      <c r="S16" s="32"/>
      <c r="T16" s="32">
        <v>2304000</v>
      </c>
      <c r="U16" s="32">
        <v>-306000</v>
      </c>
      <c r="V16" s="32">
        <v>14655000</v>
      </c>
      <c r="W16" s="32"/>
      <c r="X16" s="32">
        <v>817000</v>
      </c>
      <c r="Y16" s="32">
        <v>17470000</v>
      </c>
    </row>
    <row r="17" spans="2:25" ht="15">
      <c r="B17" s="20" t="s">
        <v>1400</v>
      </c>
      <c r="C17" s="26" t="s">
        <v>49</v>
      </c>
      <c r="D17" s="13"/>
      <c r="E17" s="13"/>
      <c r="F17" s="13"/>
      <c r="G17" s="13"/>
      <c r="H17" s="13"/>
      <c r="I17" s="13"/>
      <c r="J17" s="13"/>
      <c r="K17" s="32">
        <v>845000</v>
      </c>
      <c r="L17" s="13"/>
      <c r="M17" s="32">
        <v>26000</v>
      </c>
      <c r="N17" s="32">
        <v>871000</v>
      </c>
      <c r="O17" s="13"/>
      <c r="P17" s="13"/>
      <c r="Q17" s="13"/>
      <c r="R17" s="13"/>
      <c r="S17" s="13"/>
      <c r="T17" s="13"/>
      <c r="U17" s="13"/>
      <c r="V17" s="32">
        <v>387000</v>
      </c>
      <c r="W17" s="13"/>
      <c r="X17" s="32">
        <v>22000</v>
      </c>
      <c r="Y17" s="32">
        <v>409000</v>
      </c>
    </row>
    <row r="18" spans="2:25" ht="15">
      <c r="B18" s="20" t="s">
        <v>669</v>
      </c>
      <c r="C18" s="26" t="s">
        <v>71</v>
      </c>
      <c r="D18" s="13"/>
      <c r="E18" s="13"/>
      <c r="F18" s="13"/>
      <c r="G18" s="13"/>
      <c r="H18" s="13"/>
      <c r="I18" s="13"/>
      <c r="J18" s="13"/>
      <c r="K18" s="32">
        <v>-483000</v>
      </c>
      <c r="L18" s="13"/>
      <c r="M18" s="32">
        <v>-15000</v>
      </c>
      <c r="N18" s="32">
        <v>-498000</v>
      </c>
      <c r="O18" s="13"/>
      <c r="P18" s="13"/>
      <c r="Q18" s="13"/>
      <c r="R18" s="13"/>
      <c r="S18" s="13"/>
      <c r="T18" s="13"/>
      <c r="U18" s="13"/>
      <c r="V18" s="32"/>
      <c r="W18" s="13"/>
      <c r="X18" s="32"/>
      <c r="Y18" s="32">
        <v>0</v>
      </c>
    </row>
    <row r="19" spans="2:25" ht="15">
      <c r="B19" s="20" t="s">
        <v>702</v>
      </c>
      <c r="C19" s="26" t="s">
        <v>82</v>
      </c>
      <c r="D19" s="13"/>
      <c r="E19" s="13"/>
      <c r="F19" s="13"/>
      <c r="G19" s="13"/>
      <c r="H19" s="32"/>
      <c r="I19" s="32">
        <v>0</v>
      </c>
      <c r="J19" s="13"/>
      <c r="K19" s="32"/>
      <c r="L19" s="13"/>
      <c r="M19" s="32"/>
      <c r="N19" s="32">
        <v>0</v>
      </c>
      <c r="O19" s="13"/>
      <c r="P19" s="13"/>
      <c r="Q19" s="13"/>
      <c r="R19" s="13"/>
      <c r="S19" s="32"/>
      <c r="T19" s="32">
        <v>0</v>
      </c>
      <c r="U19" s="13"/>
      <c r="V19" s="32"/>
      <c r="W19" s="13"/>
      <c r="X19" s="32"/>
      <c r="Y19" s="32">
        <v>0</v>
      </c>
    </row>
    <row r="20" spans="2:25" ht="15">
      <c r="B20" s="20" t="s">
        <v>787</v>
      </c>
      <c r="C20" s="26" t="s">
        <v>88</v>
      </c>
      <c r="D20" s="32">
        <v>35000</v>
      </c>
      <c r="E20" s="32"/>
      <c r="F20" s="32"/>
      <c r="G20" s="32">
        <v>-35000</v>
      </c>
      <c r="H20" s="13"/>
      <c r="I20" s="32">
        <v>0</v>
      </c>
      <c r="J20" s="13"/>
      <c r="K20" s="13"/>
      <c r="L20" s="32"/>
      <c r="M20" s="32"/>
      <c r="N20" s="32">
        <v>0</v>
      </c>
      <c r="O20" s="32">
        <v>1207000</v>
      </c>
      <c r="P20" s="32"/>
      <c r="Q20" s="32"/>
      <c r="R20" s="32">
        <v>0</v>
      </c>
      <c r="S20" s="13"/>
      <c r="T20" s="32">
        <v>1207000</v>
      </c>
      <c r="U20" s="13"/>
      <c r="V20" s="13"/>
      <c r="W20" s="32"/>
      <c r="X20" s="32"/>
      <c r="Y20" s="32">
        <v>1207000</v>
      </c>
    </row>
    <row r="21" spans="2:25" ht="15">
      <c r="B21" s="20" t="s">
        <v>853</v>
      </c>
      <c r="C21" s="26" t="s">
        <v>89</v>
      </c>
      <c r="D21" s="32"/>
      <c r="E21" s="32"/>
      <c r="F21" s="32"/>
      <c r="G21" s="13"/>
      <c r="H21" s="13"/>
      <c r="I21" s="32">
        <v>0</v>
      </c>
      <c r="J21" s="13"/>
      <c r="K21" s="32"/>
      <c r="L21" s="13"/>
      <c r="M21" s="32"/>
      <c r="N21" s="32">
        <v>0</v>
      </c>
      <c r="O21" s="32"/>
      <c r="P21" s="32"/>
      <c r="Q21" s="32"/>
      <c r="R21" s="13"/>
      <c r="S21" s="13"/>
      <c r="T21" s="32">
        <v>0</v>
      </c>
      <c r="U21" s="13"/>
      <c r="V21" s="32"/>
      <c r="W21" s="13"/>
      <c r="X21" s="32"/>
      <c r="Y21" s="32">
        <v>0</v>
      </c>
    </row>
    <row r="22" spans="2:25" ht="15">
      <c r="B22" s="20" t="s">
        <v>726</v>
      </c>
      <c r="C22" s="26" t="s">
        <v>297</v>
      </c>
      <c r="D22" s="32"/>
      <c r="E22" s="13"/>
      <c r="F22" s="13"/>
      <c r="G22" s="13"/>
      <c r="H22" s="13"/>
      <c r="I22" s="32">
        <v>0</v>
      </c>
      <c r="J22" s="13"/>
      <c r="K22" s="13"/>
      <c r="L22" s="32"/>
      <c r="M22" s="32"/>
      <c r="N22" s="32">
        <v>0</v>
      </c>
      <c r="O22" s="32"/>
      <c r="P22" s="13"/>
      <c r="Q22" s="13"/>
      <c r="R22" s="13"/>
      <c r="S22" s="13"/>
      <c r="T22" s="32">
        <v>0</v>
      </c>
      <c r="U22" s="13"/>
      <c r="V22" s="13"/>
      <c r="W22" s="32"/>
      <c r="X22" s="32"/>
      <c r="Y22" s="32">
        <v>0</v>
      </c>
    </row>
    <row r="23" spans="2:25" ht="15">
      <c r="B23" s="20" t="s">
        <v>700</v>
      </c>
      <c r="C23" s="26" t="s">
        <v>298</v>
      </c>
      <c r="D23" s="13"/>
      <c r="E23" s="13"/>
      <c r="F23" s="13"/>
      <c r="G23" s="32">
        <v>17000</v>
      </c>
      <c r="H23" s="13"/>
      <c r="I23" s="32">
        <v>17000</v>
      </c>
      <c r="J23" s="13"/>
      <c r="K23" s="13"/>
      <c r="L23" s="13"/>
      <c r="M23" s="32"/>
      <c r="N23" s="32">
        <v>17000</v>
      </c>
      <c r="O23" s="13"/>
      <c r="P23" s="13"/>
      <c r="Q23" s="13"/>
      <c r="R23" s="32">
        <v>9000</v>
      </c>
      <c r="S23" s="13"/>
      <c r="T23" s="32">
        <v>9000</v>
      </c>
      <c r="U23" s="13"/>
      <c r="V23" s="13"/>
      <c r="W23" s="13"/>
      <c r="X23" s="32"/>
      <c r="Y23" s="32">
        <v>9000</v>
      </c>
    </row>
    <row r="24" spans="2:25" ht="15">
      <c r="B24" s="20" t="s">
        <v>703</v>
      </c>
      <c r="C24" s="26" t="s">
        <v>299</v>
      </c>
      <c r="D24" s="13"/>
      <c r="E24" s="13"/>
      <c r="F24" s="13"/>
      <c r="G24" s="13"/>
      <c r="H24" s="32"/>
      <c r="I24" s="32">
        <v>0</v>
      </c>
      <c r="J24" s="13"/>
      <c r="K24" s="13"/>
      <c r="L24" s="13"/>
      <c r="M24" s="32"/>
      <c r="N24" s="32">
        <v>0</v>
      </c>
      <c r="O24" s="13"/>
      <c r="P24" s="13"/>
      <c r="Q24" s="13"/>
      <c r="R24" s="13"/>
      <c r="S24" s="32"/>
      <c r="T24" s="32">
        <v>0</v>
      </c>
      <c r="U24" s="13"/>
      <c r="V24" s="13"/>
      <c r="W24" s="13"/>
      <c r="X24" s="32"/>
      <c r="Y24" s="32">
        <v>0</v>
      </c>
    </row>
    <row r="25" spans="2:25" ht="15">
      <c r="B25" s="20" t="s">
        <v>1385</v>
      </c>
      <c r="C25" s="26" t="s">
        <v>37</v>
      </c>
      <c r="D25" s="13"/>
      <c r="E25" s="13"/>
      <c r="F25" s="13"/>
      <c r="G25" s="13"/>
      <c r="H25" s="13"/>
      <c r="I25" s="13"/>
      <c r="J25" s="32">
        <v>8000</v>
      </c>
      <c r="K25" s="13"/>
      <c r="L25" s="13"/>
      <c r="M25" s="32">
        <v>0</v>
      </c>
      <c r="N25" s="32">
        <v>8000</v>
      </c>
      <c r="O25" s="13"/>
      <c r="P25" s="13"/>
      <c r="Q25" s="13"/>
      <c r="R25" s="13"/>
      <c r="S25" s="13"/>
      <c r="T25" s="13"/>
      <c r="U25" s="32">
        <v>16000</v>
      </c>
      <c r="V25" s="13"/>
      <c r="W25" s="13"/>
      <c r="X25" s="32">
        <v>0</v>
      </c>
      <c r="Y25" s="32">
        <v>16000</v>
      </c>
    </row>
    <row r="26" spans="2:25" ht="15">
      <c r="B26" s="20" t="s">
        <v>782</v>
      </c>
      <c r="C26" s="26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>
        <v>0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>
        <v>0</v>
      </c>
    </row>
    <row r="27" spans="2:25" ht="15">
      <c r="B27" s="16" t="s">
        <v>903</v>
      </c>
      <c r="C27" s="28" t="s">
        <v>40</v>
      </c>
      <c r="D27" s="34">
        <v>3495000</v>
      </c>
      <c r="E27" s="34">
        <v>0</v>
      </c>
      <c r="F27" s="34">
        <v>0</v>
      </c>
      <c r="G27" s="34">
        <v>54000</v>
      </c>
      <c r="H27" s="34">
        <v>0</v>
      </c>
      <c r="I27" s="34">
        <v>3549000</v>
      </c>
      <c r="J27" s="34">
        <v>-292000</v>
      </c>
      <c r="K27" s="34">
        <v>17574000</v>
      </c>
      <c r="L27" s="34">
        <v>0</v>
      </c>
      <c r="M27" s="34">
        <v>930000</v>
      </c>
      <c r="N27" s="34">
        <v>21761000</v>
      </c>
      <c r="O27" s="34">
        <v>3445000</v>
      </c>
      <c r="P27" s="34">
        <v>0</v>
      </c>
      <c r="Q27" s="34">
        <v>0</v>
      </c>
      <c r="R27" s="34">
        <v>75000</v>
      </c>
      <c r="S27" s="34">
        <v>0</v>
      </c>
      <c r="T27" s="34">
        <v>3520000</v>
      </c>
      <c r="U27" s="34">
        <v>-290000</v>
      </c>
      <c r="V27" s="34">
        <v>15042000</v>
      </c>
      <c r="W27" s="34">
        <v>0</v>
      </c>
      <c r="X27" s="34">
        <v>839000</v>
      </c>
      <c r="Y27" s="34">
        <v>19111000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type="list" allowBlank="1" showInputMessage="1" showErrorMessage="1" sqref="A9">
      <formula1>'@lists'!$A$7:$B$7</formula1>
    </dataValidation>
  </dataValidations>
  <pageMargins left="0.75" right="0.75" top="1" bottom="1" header="0.5" footer="0.5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46f8df7-dd63-4100-8494-f2f577d243ef}">
  <sheetPr>
    <outlinePr summaryBelow="0" summaryRight="0"/>
  </sheetPr>
  <dimension ref="A1:I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660-63</v>
      </c>
    </row>
    <row r="9" spans="1:1" ht="15">
      <c r="A9" s="2" t="str">
        <f>B11</f>
        <v>660-63</v>
      </c>
    </row>
    <row r="10" spans="2:9" ht="16" customHeight="1">
      <c r="B10" s="10" t="s">
        <v>280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279</v>
      </c>
    </row>
    <row r="12" spans="4:5" ht="15">
      <c r="D12" s="29" t="s">
        <v>1475</v>
      </c>
      <c r="E12" s="29"/>
    </row>
    <row r="13" spans="4:5" ht="15">
      <c r="D13" s="29" t="s">
        <v>1131</v>
      </c>
      <c r="E13" s="29" t="s">
        <v>676</v>
      </c>
    </row>
    <row r="14" spans="4:5" ht="15">
      <c r="D14" s="26" t="s">
        <v>35</v>
      </c>
      <c r="E14" s="26" t="s">
        <v>49</v>
      </c>
    </row>
    <row r="15" spans="2:5" ht="15">
      <c r="B15" s="20" t="s">
        <v>1205</v>
      </c>
      <c r="C15" s="26" t="s">
        <v>35</v>
      </c>
      <c r="D15" s="32">
        <v>189811000</v>
      </c>
      <c r="E15" s="32">
        <v>21829000</v>
      </c>
    </row>
    <row r="16" spans="2:5" ht="15">
      <c r="B16" s="20" t="s">
        <v>1217</v>
      </c>
      <c r="C16" s="26" t="s">
        <v>49</v>
      </c>
      <c r="D16" s="32">
        <v>1459000</v>
      </c>
      <c r="E16" s="32">
        <v>168000</v>
      </c>
    </row>
    <row r="17" spans="2:5" ht="15">
      <c r="B17" s="20" t="s">
        <v>781</v>
      </c>
      <c r="C17" s="26" t="s">
        <v>71</v>
      </c>
      <c r="D17" s="32">
        <v>494000</v>
      </c>
      <c r="E17" s="32">
        <v>57000</v>
      </c>
    </row>
    <row r="18" spans="2:5" ht="15">
      <c r="B18" s="20" t="s">
        <v>1218</v>
      </c>
      <c r="C18" s="26" t="s">
        <v>82</v>
      </c>
      <c r="D18" s="32">
        <v>0</v>
      </c>
      <c r="E18" s="32">
        <v>0</v>
      </c>
    </row>
    <row r="19" spans="2:5" ht="15">
      <c r="B19" s="20" t="s">
        <v>862</v>
      </c>
      <c r="C19" s="26" t="s">
        <v>88</v>
      </c>
      <c r="D19" s="32">
        <v>0</v>
      </c>
      <c r="E19" s="32">
        <v>0</v>
      </c>
    </row>
    <row r="20" spans="2:5" ht="15">
      <c r="B20" s="20" t="s">
        <v>1306</v>
      </c>
      <c r="C20" s="26" t="s">
        <v>89</v>
      </c>
      <c r="D20" s="32">
        <v>4172000</v>
      </c>
      <c r="E20" s="32">
        <v>480000</v>
      </c>
    </row>
    <row r="21" spans="2:5" ht="15">
      <c r="B21" s="20" t="s">
        <v>1255</v>
      </c>
      <c r="C21" s="26" t="s">
        <v>297</v>
      </c>
      <c r="D21" s="32">
        <v>195936000</v>
      </c>
      <c r="E21" s="32">
        <v>22534000</v>
      </c>
    </row>
    <row r="22" spans="2:5" ht="15">
      <c r="B22" s="20" t="s">
        <v>1220</v>
      </c>
      <c r="C22" s="26" t="s">
        <v>298</v>
      </c>
      <c r="D22" s="32">
        <v>2115000</v>
      </c>
      <c r="E22" s="32">
        <v>243000</v>
      </c>
    </row>
    <row r="23" spans="2:5" ht="15">
      <c r="B23" s="20" t="s">
        <v>1221</v>
      </c>
      <c r="C23" s="26" t="s">
        <v>299</v>
      </c>
      <c r="D23" s="32">
        <v>13655000</v>
      </c>
      <c r="E23" s="32">
        <v>1570000</v>
      </c>
    </row>
    <row r="24" spans="2:5" ht="15">
      <c r="B24" s="16" t="s">
        <v>1231</v>
      </c>
      <c r="C24" s="28" t="s">
        <v>37</v>
      </c>
      <c r="D24" s="34">
        <v>211706000</v>
      </c>
      <c r="E24" s="34">
        <v>24347000</v>
      </c>
    </row>
  </sheetData>
  <mergeCells count="9">
    <mergeCell ref="A1:C1"/>
    <mergeCell ref="A2:C2"/>
    <mergeCell ref="A4:B4"/>
    <mergeCell ref="D4:E4"/>
    <mergeCell ref="A5:B5"/>
    <mergeCell ref="A6:B6"/>
    <mergeCell ref="A8:B8"/>
    <mergeCell ref="B10:I10"/>
    <mergeCell ref="D12:E12"/>
  </mergeCells>
  <dataValidations count="1">
    <dataValidation type="list" allowBlank="1" showInputMessage="1" showErrorMessage="1" sqref="A9">
      <formula1>'@lists'!$A$71:$B$71</formula1>
    </dataValidation>
  </dataValidations>
  <pageMargins left="0.75" right="0.75" top="1" bottom="1" header="0.5" footer="0.5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a1a9e11b-380c-4e0a-9dea-01b42500deda}">
  <sheetPr>
    <outlinePr summaryBelow="0" summaryRight="0"/>
  </sheetPr>
  <dimension ref="A1:I3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660-64</v>
      </c>
    </row>
    <row r="9" spans="1:1" ht="15">
      <c r="A9" s="2" t="str">
        <f>B11</f>
        <v>660-64</v>
      </c>
    </row>
    <row r="10" spans="2:9" ht="16" customHeight="1">
      <c r="B10" s="10" t="s">
        <v>283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282</v>
      </c>
    </row>
    <row r="12" spans="5:7" ht="15">
      <c r="E12" s="29" t="s">
        <v>1475</v>
      </c>
      <c r="F12" s="29" t="s">
        <v>1379</v>
      </c>
      <c r="G12" s="29" t="s">
        <v>1462</v>
      </c>
    </row>
    <row r="13" spans="5:7" ht="15">
      <c r="E13" s="26" t="s">
        <v>35</v>
      </c>
      <c r="F13" s="26" t="s">
        <v>35</v>
      </c>
      <c r="G13" s="26" t="s">
        <v>35</v>
      </c>
    </row>
    <row r="14" spans="2:7" ht="15">
      <c r="B14" s="16" t="s">
        <v>868</v>
      </c>
      <c r="C14" s="20" t="s">
        <v>1138</v>
      </c>
      <c r="D14" s="26" t="s">
        <v>35</v>
      </c>
      <c r="E14" s="32">
        <v>377270000</v>
      </c>
      <c r="F14" s="32">
        <v>343955000</v>
      </c>
      <c r="G14" s="32">
        <v>355505000</v>
      </c>
    </row>
    <row r="15" spans="2:7" ht="15">
      <c r="B15" s="18"/>
      <c r="C15" s="20" t="s">
        <v>1304</v>
      </c>
      <c r="D15" s="26" t="s">
        <v>49</v>
      </c>
      <c r="E15" s="32">
        <v>-172000</v>
      </c>
      <c r="F15" s="32">
        <v>-107000</v>
      </c>
      <c r="G15" s="32">
        <v>-314000</v>
      </c>
    </row>
    <row r="16" spans="2:7" ht="15">
      <c r="B16" s="20"/>
      <c r="C16" s="20" t="s">
        <v>1274</v>
      </c>
      <c r="D16" s="26" t="s">
        <v>71</v>
      </c>
      <c r="E16" s="32">
        <v>377098000</v>
      </c>
      <c r="F16" s="32">
        <v>343848000</v>
      </c>
      <c r="G16" s="32">
        <v>355191000</v>
      </c>
    </row>
    <row r="17" spans="2:7" ht="15">
      <c r="B17" s="16" t="s">
        <v>863</v>
      </c>
      <c r="C17" s="20" t="s">
        <v>1319</v>
      </c>
      <c r="D17" s="26" t="s">
        <v>82</v>
      </c>
      <c r="E17" s="32">
        <v>2978000</v>
      </c>
      <c r="F17" s="32">
        <v>2796000</v>
      </c>
      <c r="G17" s="32">
        <v>3694000</v>
      </c>
    </row>
    <row r="18" spans="2:7" ht="15">
      <c r="B18" s="18"/>
      <c r="C18" s="20" t="s">
        <v>1303</v>
      </c>
      <c r="D18" s="26" t="s">
        <v>88</v>
      </c>
      <c r="E18" s="32">
        <v>1690000</v>
      </c>
      <c r="F18" s="32">
        <v>1868000</v>
      </c>
      <c r="G18" s="32">
        <v>1819000</v>
      </c>
    </row>
    <row r="19" spans="2:7" ht="15">
      <c r="B19" s="18"/>
      <c r="C19" s="20" t="s">
        <v>666</v>
      </c>
      <c r="D19" s="26" t="s">
        <v>89</v>
      </c>
      <c r="E19" s="32">
        <v>0</v>
      </c>
      <c r="F19" s="32">
        <v>0</v>
      </c>
      <c r="G19" s="32">
        <v>0</v>
      </c>
    </row>
    <row r="20" spans="2:7" ht="15">
      <c r="B20" s="18"/>
      <c r="C20" s="20" t="s">
        <v>1130</v>
      </c>
      <c r="D20" s="26" t="s">
        <v>297</v>
      </c>
      <c r="E20" s="32">
        <v>-1297000</v>
      </c>
      <c r="F20" s="32">
        <v>-1191000</v>
      </c>
      <c r="G20" s="32">
        <v>-1866000</v>
      </c>
    </row>
    <row r="21" spans="2:7" ht="15">
      <c r="B21" s="18"/>
      <c r="C21" s="20" t="s">
        <v>1380</v>
      </c>
      <c r="D21" s="26" t="s">
        <v>298</v>
      </c>
      <c r="E21" s="32">
        <v>0</v>
      </c>
      <c r="F21" s="32">
        <v>0</v>
      </c>
      <c r="G21" s="32">
        <v>0</v>
      </c>
    </row>
    <row r="22" spans="2:7" ht="15">
      <c r="B22" s="18"/>
      <c r="C22" s="20" t="s">
        <v>1302</v>
      </c>
      <c r="D22" s="26" t="s">
        <v>299</v>
      </c>
      <c r="E22" s="32">
        <v>258000</v>
      </c>
      <c r="F22" s="32">
        <v>275000</v>
      </c>
      <c r="G22" s="32">
        <v>257000</v>
      </c>
    </row>
    <row r="23" spans="2:7" ht="15">
      <c r="B23" s="18"/>
      <c r="C23" s="20" t="s">
        <v>1376</v>
      </c>
      <c r="D23" s="26" t="s">
        <v>37</v>
      </c>
      <c r="E23" s="32">
        <v>0</v>
      </c>
      <c r="F23" s="32">
        <v>0</v>
      </c>
      <c r="G23" s="32">
        <v>0</v>
      </c>
    </row>
    <row r="24" spans="2:7" ht="15">
      <c r="B24" s="20"/>
      <c r="C24" s="20" t="s">
        <v>1272</v>
      </c>
      <c r="D24" s="26" t="s">
        <v>39</v>
      </c>
      <c r="E24" s="32">
        <v>3629000</v>
      </c>
      <c r="F24" s="32">
        <v>3748000</v>
      </c>
      <c r="G24" s="32">
        <v>3904000</v>
      </c>
    </row>
    <row r="25" spans="2:7" ht="15">
      <c r="B25" s="16" t="s">
        <v>865</v>
      </c>
      <c r="C25" s="20" t="s">
        <v>1139</v>
      </c>
      <c r="D25" s="26" t="s">
        <v>40</v>
      </c>
      <c r="E25" s="32">
        <v>1493000</v>
      </c>
      <c r="F25" s="32">
        <v>1907000</v>
      </c>
      <c r="G25" s="32">
        <v>2400000</v>
      </c>
    </row>
    <row r="26" spans="2:7" ht="15">
      <c r="B26" s="18"/>
      <c r="C26" s="20" t="s">
        <v>1308</v>
      </c>
      <c r="D26" s="26" t="s">
        <v>42</v>
      </c>
      <c r="E26" s="32">
        <v>0</v>
      </c>
      <c r="F26" s="32">
        <v>0</v>
      </c>
      <c r="G26" s="32">
        <v>0</v>
      </c>
    </row>
    <row r="27" spans="2:7" ht="15">
      <c r="B27" s="18"/>
      <c r="C27" s="20" t="s">
        <v>873</v>
      </c>
      <c r="D27" s="26" t="s">
        <v>43</v>
      </c>
      <c r="E27" s="32">
        <v>0</v>
      </c>
      <c r="F27" s="32">
        <v>0</v>
      </c>
      <c r="G27" s="32">
        <v>0</v>
      </c>
    </row>
    <row r="28" spans="2:7" ht="15">
      <c r="B28" s="18"/>
      <c r="C28" s="20" t="s">
        <v>864</v>
      </c>
      <c r="D28" s="26" t="s">
        <v>44</v>
      </c>
      <c r="E28" s="32">
        <v>0</v>
      </c>
      <c r="F28" s="32">
        <v>0</v>
      </c>
      <c r="G28" s="32">
        <v>0</v>
      </c>
    </row>
    <row r="29" spans="2:7" ht="15">
      <c r="B29" s="20"/>
      <c r="C29" s="20" t="s">
        <v>1273</v>
      </c>
      <c r="D29" s="26" t="s">
        <v>45</v>
      </c>
      <c r="E29" s="32">
        <v>1493000</v>
      </c>
      <c r="F29" s="32">
        <v>1907000</v>
      </c>
      <c r="G29" s="32">
        <v>2400000</v>
      </c>
    </row>
    <row r="30" spans="2:7" ht="15">
      <c r="B30" s="16" t="s">
        <v>867</v>
      </c>
      <c r="C30" s="20" t="s">
        <v>858</v>
      </c>
      <c r="D30" s="26" t="s">
        <v>46</v>
      </c>
      <c r="E30" s="32">
        <v>101894000</v>
      </c>
      <c r="F30" s="32">
        <v>92832000</v>
      </c>
      <c r="G30" s="32">
        <v>97326000</v>
      </c>
    </row>
    <row r="31" spans="2:7" ht="15">
      <c r="B31" s="18"/>
      <c r="C31" s="20" t="s">
        <v>785</v>
      </c>
      <c r="D31" s="26" t="s">
        <v>47</v>
      </c>
      <c r="E31" s="32">
        <v>-72559000</v>
      </c>
      <c r="F31" s="32">
        <v>-65721000</v>
      </c>
      <c r="G31" s="32">
        <v>-70451000</v>
      </c>
    </row>
    <row r="32" spans="2:7" ht="15">
      <c r="B32" s="20"/>
      <c r="C32" s="20" t="s">
        <v>1173</v>
      </c>
      <c r="D32" s="26" t="s">
        <v>48</v>
      </c>
      <c r="E32" s="32">
        <v>29335000</v>
      </c>
      <c r="F32" s="32">
        <v>27111000</v>
      </c>
      <c r="G32" s="32">
        <v>26875000</v>
      </c>
    </row>
    <row r="33" spans="2:7" ht="15">
      <c r="B33" s="20" t="s">
        <v>682</v>
      </c>
      <c r="C33" s="20" t="s">
        <v>688</v>
      </c>
      <c r="D33" s="26" t="s">
        <v>50</v>
      </c>
      <c r="E33" s="32">
        <v>22099000</v>
      </c>
      <c r="F33" s="32">
        <v>19708000</v>
      </c>
      <c r="G33" s="32">
        <v>20137000</v>
      </c>
    </row>
    <row r="34" spans="2:7" ht="15">
      <c r="B34" s="20"/>
      <c r="C34" s="20" t="s">
        <v>1229</v>
      </c>
      <c r="D34" s="26" t="s">
        <v>62</v>
      </c>
      <c r="E34" s="32">
        <v>411555000</v>
      </c>
      <c r="F34" s="32">
        <v>376614000</v>
      </c>
      <c r="G34" s="32">
        <v>388370000</v>
      </c>
    </row>
    <row r="35" spans="2:7" ht="15">
      <c r="B35" s="16" t="s">
        <v>895</v>
      </c>
      <c r="C35" s="16" t="s">
        <v>890</v>
      </c>
      <c r="D35" s="28" t="s">
        <v>63</v>
      </c>
      <c r="E35" s="33">
        <v>5.3700000000000001</v>
      </c>
      <c r="F35" s="33">
        <v>5.2300000000000004</v>
      </c>
      <c r="G35" s="33">
        <v>5.1900000000000004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4:B16"/>
    <mergeCell ref="B17:B24"/>
    <mergeCell ref="B25:B29"/>
    <mergeCell ref="B30:B32"/>
    <mergeCell ref="B33:B34"/>
  </mergeCells>
  <dataValidations count="1">
    <dataValidation type="list" allowBlank="1" showInputMessage="1" showErrorMessage="1" sqref="A9">
      <formula1>'@lists'!$A$72:$B$72</formula1>
    </dataValidation>
  </dataValidations>
  <pageMargins left="0.75" right="0.75" top="1" bottom="1" header="0.5" footer="0.5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812ccc2d-8158-46c4-b86f-35fd47bd8ae9}">
  <sheetPr>
    <outlinePr summaryBelow="0" summaryRight="0"/>
  </sheetPr>
  <dimension ref="A1:O1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660-65</v>
      </c>
    </row>
    <row r="9" spans="1:1" ht="15">
      <c r="A9" s="2" t="str">
        <f>B11</f>
        <v>660-65</v>
      </c>
    </row>
    <row r="10" spans="2:9" ht="16" customHeight="1">
      <c r="B10" s="10" t="s">
        <v>286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285</v>
      </c>
    </row>
    <row r="12" spans="4:15" ht="15">
      <c r="D12" s="29" t="s">
        <v>1475</v>
      </c>
      <c r="E12" s="35"/>
      <c r="F12" s="35"/>
      <c r="G12" s="29"/>
      <c r="H12" s="29" t="s">
        <v>1379</v>
      </c>
      <c r="I12" s="35"/>
      <c r="J12" s="35"/>
      <c r="K12" s="29"/>
      <c r="L12" s="29" t="s">
        <v>1462</v>
      </c>
      <c r="M12" s="35"/>
      <c r="N12" s="35"/>
      <c r="O12" s="29"/>
    </row>
    <row r="13" spans="4:15" ht="15">
      <c r="D13" s="29" t="s">
        <v>918</v>
      </c>
      <c r="E13" s="29"/>
      <c r="F13" s="29" t="s">
        <v>759</v>
      </c>
      <c r="G13" s="29" t="s">
        <v>920</v>
      </c>
      <c r="H13" s="29" t="s">
        <v>918</v>
      </c>
      <c r="I13" s="29"/>
      <c r="J13" s="29" t="s">
        <v>759</v>
      </c>
      <c r="K13" s="29" t="s">
        <v>920</v>
      </c>
      <c r="L13" s="29" t="s">
        <v>918</v>
      </c>
      <c r="M13" s="29"/>
      <c r="N13" s="29" t="s">
        <v>759</v>
      </c>
      <c r="O13" s="29" t="s">
        <v>920</v>
      </c>
    </row>
    <row r="14" spans="4:15" ht="27" customHeight="1">
      <c r="D14" s="29" t="s">
        <v>1340</v>
      </c>
      <c r="E14" s="29" t="s">
        <v>595</v>
      </c>
      <c r="F14" s="29"/>
      <c r="G14" s="29"/>
      <c r="H14" s="29" t="s">
        <v>1340</v>
      </c>
      <c r="I14" s="29" t="s">
        <v>595</v>
      </c>
      <c r="J14" s="29"/>
      <c r="K14" s="29"/>
      <c r="L14" s="29" t="s">
        <v>1340</v>
      </c>
      <c r="M14" s="29" t="s">
        <v>595</v>
      </c>
      <c r="N14" s="29"/>
      <c r="O14" s="29"/>
    </row>
    <row r="15" spans="4:15" ht="15">
      <c r="D15" s="26" t="s">
        <v>35</v>
      </c>
      <c r="E15" s="26" t="s">
        <v>49</v>
      </c>
      <c r="F15" s="26" t="s">
        <v>71</v>
      </c>
      <c r="G15" s="26" t="s">
        <v>82</v>
      </c>
      <c r="H15" s="26" t="s">
        <v>35</v>
      </c>
      <c r="I15" s="26" t="s">
        <v>49</v>
      </c>
      <c r="J15" s="26" t="s">
        <v>71</v>
      </c>
      <c r="K15" s="26" t="s">
        <v>82</v>
      </c>
      <c r="L15" s="26" t="s">
        <v>35</v>
      </c>
      <c r="M15" s="26" t="s">
        <v>49</v>
      </c>
      <c r="N15" s="26" t="s">
        <v>71</v>
      </c>
      <c r="O15" s="26" t="s">
        <v>82</v>
      </c>
    </row>
    <row r="16" spans="2:15" ht="15">
      <c r="B16" s="20" t="s">
        <v>840</v>
      </c>
      <c r="C16" s="26" t="s">
        <v>35</v>
      </c>
      <c r="D16" s="32">
        <v>2756000</v>
      </c>
      <c r="E16" s="32">
        <v>352578000</v>
      </c>
      <c r="F16" s="32">
        <v>2164000</v>
      </c>
      <c r="G16" s="32">
        <v>353170000</v>
      </c>
      <c r="H16" s="32">
        <v>2918000</v>
      </c>
      <c r="I16" s="32">
        <v>316870000</v>
      </c>
      <c r="J16" s="32">
        <v>2329000</v>
      </c>
      <c r="K16" s="32">
        <v>317459000</v>
      </c>
      <c r="L16" s="32">
        <v>2928000</v>
      </c>
      <c r="M16" s="32">
        <v>327550000</v>
      </c>
      <c r="N16" s="32">
        <v>2435000</v>
      </c>
      <c r="O16" s="32">
        <v>328043000</v>
      </c>
    </row>
    <row r="17" spans="2:15" ht="15">
      <c r="B17" s="20" t="s">
        <v>596</v>
      </c>
      <c r="C17" s="26" t="s">
        <v>49</v>
      </c>
      <c r="D17" s="32">
        <v>0</v>
      </c>
      <c r="E17" s="32">
        <v>13377000</v>
      </c>
      <c r="F17" s="32">
        <v>0</v>
      </c>
      <c r="G17" s="32">
        <v>13377000</v>
      </c>
      <c r="H17" s="32">
        <v>0</v>
      </c>
      <c r="I17" s="32">
        <v>16420000</v>
      </c>
      <c r="J17" s="32">
        <v>0</v>
      </c>
      <c r="K17" s="32">
        <v>16420000</v>
      </c>
      <c r="L17" s="32">
        <v>0</v>
      </c>
      <c r="M17" s="32">
        <v>15453000</v>
      </c>
      <c r="N17" s="32">
        <v>0</v>
      </c>
      <c r="O17" s="32">
        <v>15453000</v>
      </c>
    </row>
    <row r="18" spans="2:15" ht="15">
      <c r="B18" s="20" t="s">
        <v>866</v>
      </c>
      <c r="C18" s="26" t="s">
        <v>71</v>
      </c>
      <c r="D18" s="32">
        <v>124000</v>
      </c>
      <c r="E18" s="32">
        <v>100862000</v>
      </c>
      <c r="F18" s="32">
        <v>208000</v>
      </c>
      <c r="G18" s="32">
        <v>100778000</v>
      </c>
      <c r="H18" s="32">
        <v>123000</v>
      </c>
      <c r="I18" s="32">
        <v>92764000</v>
      </c>
      <c r="J18" s="32">
        <v>221000</v>
      </c>
      <c r="K18" s="32">
        <v>92666000</v>
      </c>
      <c r="L18" s="32">
        <v>108000</v>
      </c>
      <c r="M18" s="32">
        <v>97264000</v>
      </c>
      <c r="N18" s="32">
        <v>232000</v>
      </c>
      <c r="O18" s="32">
        <v>97140000</v>
      </c>
    </row>
    <row r="19" spans="2:15" ht="15">
      <c r="B19" s="16" t="s">
        <v>1151</v>
      </c>
      <c r="C19" s="28" t="s">
        <v>82</v>
      </c>
      <c r="D19" s="34">
        <v>2880000</v>
      </c>
      <c r="E19" s="34">
        <v>466817000</v>
      </c>
      <c r="F19" s="34">
        <v>2372000</v>
      </c>
      <c r="G19" s="34">
        <v>467325000</v>
      </c>
      <c r="H19" s="34">
        <v>3041000</v>
      </c>
      <c r="I19" s="34">
        <v>426054000</v>
      </c>
      <c r="J19" s="34">
        <v>2550000</v>
      </c>
      <c r="K19" s="34">
        <v>426545000</v>
      </c>
      <c r="L19" s="34">
        <v>3036000</v>
      </c>
      <c r="M19" s="34">
        <v>440267000</v>
      </c>
      <c r="N19" s="34">
        <v>2667000</v>
      </c>
      <c r="O19" s="34">
        <v>440636000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dataValidations count="1">
    <dataValidation type="list" allowBlank="1" showInputMessage="1" showErrorMessage="1" sqref="A9">
      <formula1>'@lists'!$A$73:$B$73</formula1>
    </dataValidation>
  </dataValidations>
  <pageMargins left="0.75" right="0.75" top="1" bottom="1" header="0.5" footer="0.5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ee053b9-f4ec-4e6e-ad37-c9b4dac1b53e}">
  <sheetPr>
    <outlinePr summaryBelow="0" summaryRight="0"/>
  </sheetPr>
  <dimension ref="A1:AK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660-66</v>
      </c>
    </row>
    <row r="9" spans="1:1" ht="15">
      <c r="A9" s="2" t="str">
        <f>B11</f>
        <v>660-66</v>
      </c>
    </row>
    <row r="10" spans="2:9" ht="16" customHeight="1">
      <c r="B10" s="10" t="s">
        <v>289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288</v>
      </c>
    </row>
    <row r="12" spans="5:37" ht="15">
      <c r="E12" s="29" t="s">
        <v>1475</v>
      </c>
      <c r="F12" s="35"/>
      <c r="G12" s="35"/>
      <c r="H12" s="35"/>
      <c r="I12" s="35"/>
      <c r="J12" s="35"/>
      <c r="K12" s="35"/>
      <c r="L12" s="35"/>
      <c r="M12" s="35"/>
      <c r="N12" s="35"/>
      <c r="O12" s="29"/>
      <c r="P12" s="29" t="s">
        <v>1379</v>
      </c>
      <c r="Q12" s="35"/>
      <c r="R12" s="35"/>
      <c r="S12" s="35"/>
      <c r="T12" s="35"/>
      <c r="U12" s="35"/>
      <c r="V12" s="35"/>
      <c r="W12" s="35"/>
      <c r="X12" s="35"/>
      <c r="Y12" s="35"/>
      <c r="Z12" s="29"/>
      <c r="AA12" s="29" t="s">
        <v>1462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29"/>
    </row>
    <row r="13" spans="5:37" ht="27" customHeight="1">
      <c r="E13" s="29" t="s">
        <v>26</v>
      </c>
      <c r="F13" s="29" t="s">
        <v>27</v>
      </c>
      <c r="G13" s="29" t="s">
        <v>28</v>
      </c>
      <c r="H13" s="29" t="s">
        <v>29</v>
      </c>
      <c r="I13" s="29" t="s">
        <v>30</v>
      </c>
      <c r="J13" s="29" t="s">
        <v>31</v>
      </c>
      <c r="K13" s="29" t="s">
        <v>32</v>
      </c>
      <c r="L13" s="29" t="s">
        <v>35</v>
      </c>
      <c r="M13" s="29" t="s">
        <v>36</v>
      </c>
      <c r="N13" s="29" t="s">
        <v>591</v>
      </c>
      <c r="O13" s="29" t="s">
        <v>1193</v>
      </c>
      <c r="P13" s="29" t="s">
        <v>26</v>
      </c>
      <c r="Q13" s="29" t="s">
        <v>27</v>
      </c>
      <c r="R13" s="29" t="s">
        <v>28</v>
      </c>
      <c r="S13" s="29" t="s">
        <v>29</v>
      </c>
      <c r="T13" s="29" t="s">
        <v>30</v>
      </c>
      <c r="U13" s="29" t="s">
        <v>31</v>
      </c>
      <c r="V13" s="29" t="s">
        <v>32</v>
      </c>
      <c r="W13" s="29" t="s">
        <v>35</v>
      </c>
      <c r="X13" s="29" t="s">
        <v>36</v>
      </c>
      <c r="Y13" s="29" t="s">
        <v>591</v>
      </c>
      <c r="Z13" s="29" t="s">
        <v>1193</v>
      </c>
      <c r="AA13" s="29" t="s">
        <v>26</v>
      </c>
      <c r="AB13" s="29" t="s">
        <v>27</v>
      </c>
      <c r="AC13" s="29" t="s">
        <v>28</v>
      </c>
      <c r="AD13" s="29" t="s">
        <v>29</v>
      </c>
      <c r="AE13" s="29" t="s">
        <v>30</v>
      </c>
      <c r="AF13" s="29" t="s">
        <v>31</v>
      </c>
      <c r="AG13" s="29" t="s">
        <v>32</v>
      </c>
      <c r="AH13" s="29" t="s">
        <v>35</v>
      </c>
      <c r="AI13" s="29" t="s">
        <v>36</v>
      </c>
      <c r="AJ13" s="29" t="s">
        <v>591</v>
      </c>
      <c r="AK13" s="29" t="s">
        <v>1193</v>
      </c>
    </row>
    <row r="14" spans="5:37" ht="15">
      <c r="E14" s="26" t="s">
        <v>35</v>
      </c>
      <c r="F14" s="26" t="s">
        <v>49</v>
      </c>
      <c r="G14" s="26" t="s">
        <v>71</v>
      </c>
      <c r="H14" s="26" t="s">
        <v>82</v>
      </c>
      <c r="I14" s="26" t="s">
        <v>88</v>
      </c>
      <c r="J14" s="26" t="s">
        <v>89</v>
      </c>
      <c r="K14" s="26" t="s">
        <v>297</v>
      </c>
      <c r="L14" s="26" t="s">
        <v>298</v>
      </c>
      <c r="M14" s="26" t="s">
        <v>299</v>
      </c>
      <c r="N14" s="26" t="s">
        <v>37</v>
      </c>
      <c r="O14" s="26" t="s">
        <v>39</v>
      </c>
      <c r="P14" s="26" t="s">
        <v>35</v>
      </c>
      <c r="Q14" s="26" t="s">
        <v>49</v>
      </c>
      <c r="R14" s="26" t="s">
        <v>71</v>
      </c>
      <c r="S14" s="26" t="s">
        <v>82</v>
      </c>
      <c r="T14" s="26" t="s">
        <v>88</v>
      </c>
      <c r="U14" s="26" t="s">
        <v>89</v>
      </c>
      <c r="V14" s="26" t="s">
        <v>297</v>
      </c>
      <c r="W14" s="26" t="s">
        <v>298</v>
      </c>
      <c r="X14" s="26" t="s">
        <v>299</v>
      </c>
      <c r="Y14" s="26" t="s">
        <v>37</v>
      </c>
      <c r="Z14" s="26" t="s">
        <v>39</v>
      </c>
      <c r="AA14" s="26" t="s">
        <v>35</v>
      </c>
      <c r="AB14" s="26" t="s">
        <v>49</v>
      </c>
      <c r="AC14" s="26" t="s">
        <v>71</v>
      </c>
      <c r="AD14" s="26" t="s">
        <v>82</v>
      </c>
      <c r="AE14" s="26" t="s">
        <v>88</v>
      </c>
      <c r="AF14" s="26" t="s">
        <v>89</v>
      </c>
      <c r="AG14" s="26" t="s">
        <v>297</v>
      </c>
      <c r="AH14" s="26" t="s">
        <v>298</v>
      </c>
      <c r="AI14" s="26" t="s">
        <v>299</v>
      </c>
      <c r="AJ14" s="26" t="s">
        <v>37</v>
      </c>
      <c r="AK14" s="26" t="s">
        <v>39</v>
      </c>
    </row>
    <row r="15" spans="2:37" ht="15">
      <c r="B15" s="20" t="s">
        <v>1420</v>
      </c>
      <c r="C15" s="20"/>
      <c r="D15" s="26" t="s">
        <v>35</v>
      </c>
      <c r="E15" s="32">
        <v>105796000</v>
      </c>
      <c r="F15" s="32">
        <v>0</v>
      </c>
      <c r="G15" s="32">
        <v>84000</v>
      </c>
      <c r="H15" s="32">
        <v>0</v>
      </c>
      <c r="I15" s="32">
        <v>0</v>
      </c>
      <c r="J15" s="32">
        <v>0</v>
      </c>
      <c r="K15" s="32">
        <v>0</v>
      </c>
      <c r="L15" s="32">
        <v>14000</v>
      </c>
      <c r="M15" s="32">
        <v>0</v>
      </c>
      <c r="N15" s="32">
        <v>0</v>
      </c>
      <c r="O15" s="32">
        <v>105894000</v>
      </c>
      <c r="P15" s="32">
        <v>89217000</v>
      </c>
      <c r="Q15" s="32">
        <v>0</v>
      </c>
      <c r="R15" s="32">
        <v>87000</v>
      </c>
      <c r="S15" s="32">
        <v>0</v>
      </c>
      <c r="T15" s="32">
        <v>0</v>
      </c>
      <c r="U15" s="32">
        <v>0</v>
      </c>
      <c r="V15" s="32">
        <v>0</v>
      </c>
      <c r="W15" s="32">
        <v>83000</v>
      </c>
      <c r="X15" s="32">
        <v>0</v>
      </c>
      <c r="Y15" s="32">
        <v>0</v>
      </c>
      <c r="Z15" s="32">
        <v>89387000</v>
      </c>
      <c r="AA15" s="32">
        <v>97005000</v>
      </c>
      <c r="AB15" s="32">
        <v>0</v>
      </c>
      <c r="AC15" s="32">
        <v>87000</v>
      </c>
      <c r="AD15" s="32">
        <v>0</v>
      </c>
      <c r="AE15" s="32">
        <v>0</v>
      </c>
      <c r="AF15" s="32">
        <v>0</v>
      </c>
      <c r="AG15" s="32">
        <v>0</v>
      </c>
      <c r="AH15" s="32">
        <v>118000</v>
      </c>
      <c r="AI15" s="32">
        <v>0</v>
      </c>
      <c r="AJ15" s="32">
        <v>0</v>
      </c>
      <c r="AK15" s="32">
        <v>97210000</v>
      </c>
    </row>
    <row r="16" spans="2:37" ht="15">
      <c r="B16" s="20" t="s">
        <v>900</v>
      </c>
      <c r="C16" s="20"/>
      <c r="D16" s="26" t="s">
        <v>49</v>
      </c>
      <c r="E16" s="32">
        <v>246000</v>
      </c>
      <c r="F16" s="32">
        <v>0</v>
      </c>
      <c r="G16" s="32">
        <v>1801000</v>
      </c>
      <c r="H16" s="32">
        <v>0</v>
      </c>
      <c r="I16" s="32">
        <v>9000</v>
      </c>
      <c r="J16" s="32">
        <v>0</v>
      </c>
      <c r="K16" s="32">
        <v>0</v>
      </c>
      <c r="L16" s="32">
        <v>2000</v>
      </c>
      <c r="M16" s="32">
        <v>0</v>
      </c>
      <c r="N16" s="32">
        <v>0</v>
      </c>
      <c r="O16" s="32">
        <v>2058000</v>
      </c>
      <c r="P16" s="32">
        <v>272000</v>
      </c>
      <c r="Q16" s="32">
        <v>0</v>
      </c>
      <c r="R16" s="32">
        <v>1598000</v>
      </c>
      <c r="S16" s="32">
        <v>0</v>
      </c>
      <c r="T16" s="32">
        <v>25000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1895000</v>
      </c>
      <c r="AA16" s="32">
        <v>252000</v>
      </c>
      <c r="AB16" s="32">
        <v>0</v>
      </c>
      <c r="AC16" s="32">
        <v>1627000</v>
      </c>
      <c r="AD16" s="32">
        <v>0</v>
      </c>
      <c r="AE16" s="32">
        <v>25000</v>
      </c>
      <c r="AF16" s="32">
        <v>0</v>
      </c>
      <c r="AG16" s="32">
        <v>0</v>
      </c>
      <c r="AH16" s="32">
        <v>1000</v>
      </c>
      <c r="AI16" s="32">
        <v>0</v>
      </c>
      <c r="AJ16" s="32">
        <v>0</v>
      </c>
      <c r="AK16" s="32">
        <v>1905000</v>
      </c>
    </row>
    <row r="17" spans="2:37" ht="15">
      <c r="B17" s="20" t="s">
        <v>641</v>
      </c>
      <c r="C17" s="20"/>
      <c r="D17" s="26" t="s">
        <v>71</v>
      </c>
      <c r="E17" s="32">
        <v>0</v>
      </c>
      <c r="F17" s="32">
        <v>0</v>
      </c>
      <c r="G17" s="32">
        <v>2582000</v>
      </c>
      <c r="H17" s="32">
        <v>0</v>
      </c>
      <c r="I17" s="32">
        <v>624000</v>
      </c>
      <c r="J17" s="32">
        <v>0</v>
      </c>
      <c r="K17" s="32">
        <v>0</v>
      </c>
      <c r="L17" s="32">
        <v>149000</v>
      </c>
      <c r="M17" s="32">
        <v>0</v>
      </c>
      <c r="N17" s="32">
        <v>0</v>
      </c>
      <c r="O17" s="32">
        <v>3355000</v>
      </c>
      <c r="P17" s="32">
        <v>0</v>
      </c>
      <c r="Q17" s="32">
        <v>0</v>
      </c>
      <c r="R17" s="32">
        <v>3824000</v>
      </c>
      <c r="S17" s="32">
        <v>0</v>
      </c>
      <c r="T17" s="32">
        <v>484000</v>
      </c>
      <c r="U17" s="32">
        <v>0</v>
      </c>
      <c r="V17" s="32">
        <v>0</v>
      </c>
      <c r="W17" s="32">
        <v>150000</v>
      </c>
      <c r="X17" s="32">
        <v>0</v>
      </c>
      <c r="Y17" s="32">
        <v>0</v>
      </c>
      <c r="Z17" s="32">
        <v>4458000</v>
      </c>
      <c r="AA17" s="32">
        <v>0</v>
      </c>
      <c r="AB17" s="32">
        <v>0</v>
      </c>
      <c r="AC17" s="32">
        <v>3801000</v>
      </c>
      <c r="AD17" s="32">
        <v>0</v>
      </c>
      <c r="AE17" s="32">
        <v>666000</v>
      </c>
      <c r="AF17" s="32">
        <v>0</v>
      </c>
      <c r="AG17" s="32">
        <v>0</v>
      </c>
      <c r="AH17" s="32">
        <v>164000</v>
      </c>
      <c r="AI17" s="32">
        <v>0</v>
      </c>
      <c r="AJ17" s="32">
        <v>0</v>
      </c>
      <c r="AK17" s="32">
        <v>4631000</v>
      </c>
    </row>
    <row r="18" spans="2:37" ht="15">
      <c r="B18" s="20" t="s">
        <v>817</v>
      </c>
      <c r="C18" s="20"/>
      <c r="D18" s="26" t="s">
        <v>82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</row>
    <row r="19" spans="2:37" ht="15">
      <c r="B19" s="20" t="s">
        <v>1465</v>
      </c>
      <c r="C19" s="20"/>
      <c r="D19" s="26" t="s">
        <v>88</v>
      </c>
      <c r="E19" s="32">
        <v>0</v>
      </c>
      <c r="F19" s="32">
        <v>0</v>
      </c>
      <c r="G19" s="32">
        <v>5850000</v>
      </c>
      <c r="H19" s="32">
        <v>0</v>
      </c>
      <c r="I19" s="32">
        <v>458000</v>
      </c>
      <c r="J19" s="32">
        <v>0</v>
      </c>
      <c r="K19" s="32">
        <v>0</v>
      </c>
      <c r="L19" s="32">
        <v>56433000</v>
      </c>
      <c r="M19" s="32">
        <v>0</v>
      </c>
      <c r="N19" s="32">
        <v>0</v>
      </c>
      <c r="O19" s="32">
        <v>62741000</v>
      </c>
      <c r="P19" s="32">
        <v>0</v>
      </c>
      <c r="Q19" s="32">
        <v>0</v>
      </c>
      <c r="R19" s="32">
        <v>6158000</v>
      </c>
      <c r="S19" s="32">
        <v>0</v>
      </c>
      <c r="T19" s="32">
        <v>478000</v>
      </c>
      <c r="U19" s="32">
        <v>0</v>
      </c>
      <c r="V19" s="32">
        <v>0</v>
      </c>
      <c r="W19" s="32">
        <v>51458000</v>
      </c>
      <c r="X19" s="32">
        <v>0</v>
      </c>
      <c r="Y19" s="32">
        <v>0</v>
      </c>
      <c r="Z19" s="32">
        <v>58094000</v>
      </c>
      <c r="AA19" s="32">
        <v>0</v>
      </c>
      <c r="AB19" s="32">
        <v>0</v>
      </c>
      <c r="AC19" s="32">
        <v>6212000</v>
      </c>
      <c r="AD19" s="32">
        <v>0</v>
      </c>
      <c r="AE19" s="32">
        <v>466000</v>
      </c>
      <c r="AF19" s="32">
        <v>0</v>
      </c>
      <c r="AG19" s="32">
        <v>0</v>
      </c>
      <c r="AH19" s="32">
        <v>51870000</v>
      </c>
      <c r="AI19" s="32">
        <v>0</v>
      </c>
      <c r="AJ19" s="32">
        <v>0</v>
      </c>
      <c r="AK19" s="32">
        <v>58548000</v>
      </c>
    </row>
    <row r="20" spans="2:37" ht="15">
      <c r="B20" s="20" t="s">
        <v>869</v>
      </c>
      <c r="C20" s="20"/>
      <c r="D20" s="26" t="s">
        <v>89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24771000</v>
      </c>
      <c r="L20" s="32">
        <v>1000</v>
      </c>
      <c r="M20" s="32">
        <v>0</v>
      </c>
      <c r="N20" s="32">
        <v>0</v>
      </c>
      <c r="O20" s="32">
        <v>24772000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24180000</v>
      </c>
      <c r="W20" s="32">
        <v>0</v>
      </c>
      <c r="X20" s="32">
        <v>0</v>
      </c>
      <c r="Y20" s="32">
        <v>0</v>
      </c>
      <c r="Z20" s="32">
        <v>24180000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24246000</v>
      </c>
      <c r="AH20" s="32">
        <v>1000</v>
      </c>
      <c r="AI20" s="32">
        <v>0</v>
      </c>
      <c r="AJ20" s="32">
        <v>0</v>
      </c>
      <c r="AK20" s="32">
        <v>24247000</v>
      </c>
    </row>
    <row r="21" spans="2:37" ht="15">
      <c r="B21" s="20" t="s">
        <v>721</v>
      </c>
      <c r="C21" s="20"/>
      <c r="D21" s="26" t="s">
        <v>297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12297000</v>
      </c>
      <c r="L21" s="32">
        <v>3000</v>
      </c>
      <c r="M21" s="32">
        <v>0</v>
      </c>
      <c r="N21" s="32">
        <v>0</v>
      </c>
      <c r="O21" s="32">
        <v>12300000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13128000</v>
      </c>
      <c r="W21" s="32">
        <v>4000</v>
      </c>
      <c r="X21" s="32">
        <v>0</v>
      </c>
      <c r="Y21" s="32">
        <v>0</v>
      </c>
      <c r="Z21" s="32">
        <v>13132000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13329000</v>
      </c>
      <c r="AH21" s="32">
        <v>4000</v>
      </c>
      <c r="AI21" s="32">
        <v>0</v>
      </c>
      <c r="AJ21" s="32">
        <v>0</v>
      </c>
      <c r="AK21" s="32">
        <v>13333000</v>
      </c>
    </row>
    <row r="22" spans="2:37" ht="15">
      <c r="B22" s="20" t="s">
        <v>625</v>
      </c>
      <c r="C22" s="20"/>
      <c r="D22" s="26" t="s">
        <v>298</v>
      </c>
      <c r="E22" s="32">
        <v>0</v>
      </c>
      <c r="F22" s="32">
        <v>0</v>
      </c>
      <c r="G22" s="32">
        <v>0</v>
      </c>
      <c r="H22" s="32">
        <v>56586000</v>
      </c>
      <c r="I22" s="32">
        <v>40869000</v>
      </c>
      <c r="J22" s="32">
        <v>35035000</v>
      </c>
      <c r="K22" s="32">
        <v>35279000</v>
      </c>
      <c r="L22" s="32">
        <v>1130000</v>
      </c>
      <c r="M22" s="32">
        <v>0</v>
      </c>
      <c r="N22" s="32">
        <v>0</v>
      </c>
      <c r="O22" s="32">
        <v>168899000</v>
      </c>
      <c r="P22" s="32">
        <v>0</v>
      </c>
      <c r="Q22" s="32">
        <v>0</v>
      </c>
      <c r="R22" s="32">
        <v>0</v>
      </c>
      <c r="S22" s="32">
        <v>55229000</v>
      </c>
      <c r="T22" s="32">
        <v>37091000</v>
      </c>
      <c r="U22" s="32">
        <v>21158000</v>
      </c>
      <c r="V22" s="32">
        <v>37983000</v>
      </c>
      <c r="W22" s="32">
        <v>1040000</v>
      </c>
      <c r="X22" s="32">
        <v>0</v>
      </c>
      <c r="Y22" s="32">
        <v>0</v>
      </c>
      <c r="Z22" s="32">
        <v>152501000</v>
      </c>
      <c r="AA22" s="32">
        <v>0</v>
      </c>
      <c r="AB22" s="32">
        <v>0</v>
      </c>
      <c r="AC22" s="32">
        <v>0</v>
      </c>
      <c r="AD22" s="32">
        <v>55220000</v>
      </c>
      <c r="AE22" s="32">
        <v>38010000</v>
      </c>
      <c r="AF22" s="32">
        <v>23996000</v>
      </c>
      <c r="AG22" s="32">
        <v>37561000</v>
      </c>
      <c r="AH22" s="32">
        <v>1205000</v>
      </c>
      <c r="AI22" s="32">
        <v>0</v>
      </c>
      <c r="AJ22" s="32">
        <v>0</v>
      </c>
      <c r="AK22" s="32">
        <v>155992000</v>
      </c>
    </row>
    <row r="23" spans="2:37" ht="15">
      <c r="B23" s="20" t="s">
        <v>624</v>
      </c>
      <c r="C23" s="20"/>
      <c r="D23" s="26" t="s">
        <v>299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6535000</v>
      </c>
      <c r="M23" s="32">
        <v>0</v>
      </c>
      <c r="N23" s="32">
        <v>0</v>
      </c>
      <c r="O23" s="32">
        <v>6535000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6866000</v>
      </c>
      <c r="X23" s="32">
        <v>0</v>
      </c>
      <c r="Y23" s="32">
        <v>0</v>
      </c>
      <c r="Z23" s="32">
        <v>6866000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6639000</v>
      </c>
      <c r="AI23" s="32">
        <v>0</v>
      </c>
      <c r="AJ23" s="32">
        <v>0</v>
      </c>
      <c r="AK23" s="32">
        <v>6639000</v>
      </c>
    </row>
    <row r="24" spans="2:37" ht="15">
      <c r="B24" s="20" t="s">
        <v>719</v>
      </c>
      <c r="C24" s="20"/>
      <c r="D24" s="26" t="s">
        <v>37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1482000</v>
      </c>
      <c r="M24" s="32">
        <v>1315000</v>
      </c>
      <c r="N24" s="32">
        <v>0</v>
      </c>
      <c r="O24" s="32">
        <v>2797000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1305000</v>
      </c>
      <c r="X24" s="32">
        <v>1298000</v>
      </c>
      <c r="Y24" s="32">
        <v>0</v>
      </c>
      <c r="Z24" s="32">
        <v>2603000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1254000</v>
      </c>
      <c r="AI24" s="32">
        <v>1208000</v>
      </c>
      <c r="AJ24" s="32">
        <v>0</v>
      </c>
      <c r="AK24" s="32">
        <v>2462000</v>
      </c>
    </row>
    <row r="25" spans="2:37" ht="15">
      <c r="B25" s="20" t="s">
        <v>1133</v>
      </c>
      <c r="C25" s="20"/>
      <c r="D25" s="26" t="s">
        <v>39</v>
      </c>
      <c r="E25" s="32">
        <v>2515000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3547000</v>
      </c>
      <c r="M25" s="32">
        <v>242000</v>
      </c>
      <c r="N25" s="32">
        <v>4000</v>
      </c>
      <c r="O25" s="32">
        <v>6308000</v>
      </c>
      <c r="P25" s="32">
        <v>2338000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3384000</v>
      </c>
      <c r="X25" s="32">
        <v>113000</v>
      </c>
      <c r="Y25" s="32">
        <v>5000</v>
      </c>
      <c r="Z25" s="32">
        <v>5840000</v>
      </c>
      <c r="AA25" s="32">
        <v>2414000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3467000</v>
      </c>
      <c r="AI25" s="32">
        <v>119000</v>
      </c>
      <c r="AJ25" s="32">
        <v>5000</v>
      </c>
      <c r="AK25" s="32">
        <v>6005000</v>
      </c>
    </row>
    <row r="26" spans="2:37" ht="15">
      <c r="B26" s="20"/>
      <c r="C26" s="20" t="s">
        <v>994</v>
      </c>
      <c r="D26" s="26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468000</v>
      </c>
      <c r="M26" s="32">
        <v>195000</v>
      </c>
      <c r="N26" s="32">
        <v>0</v>
      </c>
      <c r="O26" s="32">
        <v>663000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285000</v>
      </c>
      <c r="X26" s="32">
        <v>87000</v>
      </c>
      <c r="Y26" s="32">
        <v>0</v>
      </c>
      <c r="Z26" s="32">
        <v>372000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399000</v>
      </c>
      <c r="AI26" s="32">
        <v>96000</v>
      </c>
      <c r="AJ26" s="32">
        <v>0</v>
      </c>
      <c r="AK26" s="32">
        <v>495000</v>
      </c>
    </row>
    <row r="27" spans="2:37" ht="15">
      <c r="B27" s="16" t="s">
        <v>1151</v>
      </c>
      <c r="C27" s="16"/>
      <c r="D27" s="28" t="s">
        <v>42</v>
      </c>
      <c r="E27" s="34">
        <v>108557000</v>
      </c>
      <c r="F27" s="34">
        <v>0</v>
      </c>
      <c r="G27" s="34">
        <v>10317000</v>
      </c>
      <c r="H27" s="34">
        <v>56586000</v>
      </c>
      <c r="I27" s="34">
        <v>41960000</v>
      </c>
      <c r="J27" s="34">
        <v>35035000</v>
      </c>
      <c r="K27" s="34">
        <v>72347000</v>
      </c>
      <c r="L27" s="34">
        <v>69296000</v>
      </c>
      <c r="M27" s="34">
        <v>1557000</v>
      </c>
      <c r="N27" s="34">
        <v>4000</v>
      </c>
      <c r="O27" s="34">
        <v>395659000</v>
      </c>
      <c r="P27" s="34">
        <v>91827000</v>
      </c>
      <c r="Q27" s="34">
        <v>0</v>
      </c>
      <c r="R27" s="34">
        <v>11667000</v>
      </c>
      <c r="S27" s="34">
        <v>55229000</v>
      </c>
      <c r="T27" s="34">
        <v>38078000</v>
      </c>
      <c r="U27" s="34">
        <v>21158000</v>
      </c>
      <c r="V27" s="34">
        <v>75291000</v>
      </c>
      <c r="W27" s="34">
        <v>64290000</v>
      </c>
      <c r="X27" s="34">
        <v>1411000</v>
      </c>
      <c r="Y27" s="34">
        <v>5000</v>
      </c>
      <c r="Z27" s="34">
        <v>358956000</v>
      </c>
      <c r="AA27" s="34">
        <v>99671000</v>
      </c>
      <c r="AB27" s="34">
        <v>0</v>
      </c>
      <c r="AC27" s="34">
        <v>11727000</v>
      </c>
      <c r="AD27" s="34">
        <v>55220000</v>
      </c>
      <c r="AE27" s="34">
        <v>39167000</v>
      </c>
      <c r="AF27" s="34">
        <v>23996000</v>
      </c>
      <c r="AG27" s="34">
        <v>75136000</v>
      </c>
      <c r="AH27" s="34">
        <v>64723000</v>
      </c>
      <c r="AI27" s="34">
        <v>1327000</v>
      </c>
      <c r="AJ27" s="34">
        <v>5000</v>
      </c>
      <c r="AK27" s="34">
        <v>370972000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</mergeCells>
  <dataValidations count="1">
    <dataValidation type="list" allowBlank="1" showInputMessage="1" showErrorMessage="1" sqref="A9">
      <formula1>'@lists'!$A$74:$B$74</formula1>
    </dataValidation>
  </dataValidations>
  <pageMargins left="0.75" right="0.75" top="1" bottom="1" header="0.5" footer="0.5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b8603693-7aa1-4b3a-8c6d-b57b759f1408}">
  <sheetPr>
    <outlinePr summaryBelow="0" summaryRight="0"/>
  </sheetPr>
  <dimension ref="A1:P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660-67</v>
      </c>
    </row>
    <row r="9" spans="1:1" ht="15">
      <c r="A9" s="2" t="str">
        <f>B11</f>
        <v>660-67</v>
      </c>
    </row>
    <row r="10" spans="2:9" ht="16" customHeight="1">
      <c r="B10" s="10" t="s">
        <v>292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291</v>
      </c>
    </row>
    <row r="12" spans="4:16" ht="27" customHeight="1">
      <c r="D12" s="29" t="s">
        <v>819</v>
      </c>
      <c r="E12" s="35"/>
      <c r="F12" s="35"/>
      <c r="G12" s="29"/>
      <c r="H12" s="29" t="s">
        <v>1356</v>
      </c>
      <c r="I12" s="35"/>
      <c r="J12" s="35"/>
      <c r="K12" s="35"/>
      <c r="L12" s="29"/>
      <c r="M12" s="29" t="s">
        <v>1355</v>
      </c>
      <c r="N12" s="29"/>
      <c r="O12" s="29" t="s">
        <v>820</v>
      </c>
      <c r="P12" s="29"/>
    </row>
    <row r="13" spans="4:16" ht="27" customHeight="1">
      <c r="D13" s="29" t="s">
        <v>933</v>
      </c>
      <c r="E13" s="29" t="s">
        <v>1091</v>
      </c>
      <c r="F13" s="29" t="s">
        <v>1298</v>
      </c>
      <c r="G13" s="29"/>
      <c r="H13" s="29" t="s">
        <v>825</v>
      </c>
      <c r="I13" s="29" t="s">
        <v>826</v>
      </c>
      <c r="J13" s="35"/>
      <c r="K13" s="35"/>
      <c r="L13" s="29"/>
      <c r="M13" s="29" t="s">
        <v>816</v>
      </c>
      <c r="N13" s="29"/>
      <c r="O13" s="29" t="s">
        <v>933</v>
      </c>
      <c r="P13" s="29" t="s">
        <v>995</v>
      </c>
    </row>
    <row r="14" spans="4:16" ht="27" customHeight="1">
      <c r="D14" s="29" t="s">
        <v>623</v>
      </c>
      <c r="E14" s="29" t="s">
        <v>629</v>
      </c>
      <c r="F14" s="29" t="s">
        <v>1151</v>
      </c>
      <c r="G14" s="29" t="s">
        <v>997</v>
      </c>
      <c r="H14" s="29" t="s">
        <v>623</v>
      </c>
      <c r="I14" s="29" t="s">
        <v>835</v>
      </c>
      <c r="J14" s="29" t="s">
        <v>824</v>
      </c>
      <c r="K14" s="29" t="s">
        <v>823</v>
      </c>
      <c r="L14" s="29" t="s">
        <v>1167</v>
      </c>
      <c r="M14" s="29" t="s">
        <v>829</v>
      </c>
      <c r="N14" s="29" t="s">
        <v>830</v>
      </c>
      <c r="O14" s="29" t="s">
        <v>623</v>
      </c>
      <c r="P14" s="29" t="s">
        <v>623</v>
      </c>
    </row>
    <row r="15" spans="4:16" ht="15">
      <c r="D15" s="29"/>
      <c r="E15" s="29"/>
      <c r="F15" s="29" t="s">
        <v>623</v>
      </c>
      <c r="G15" s="29" t="s">
        <v>623</v>
      </c>
      <c r="H15" s="29"/>
      <c r="I15" s="29" t="s">
        <v>623</v>
      </c>
      <c r="J15" s="29" t="s">
        <v>623</v>
      </c>
      <c r="K15" s="29" t="s">
        <v>623</v>
      </c>
      <c r="L15" s="29" t="s">
        <v>623</v>
      </c>
      <c r="M15" s="29" t="s">
        <v>623</v>
      </c>
      <c r="N15" s="29" t="s">
        <v>623</v>
      </c>
      <c r="O15" s="29"/>
      <c r="P15" s="29"/>
    </row>
    <row r="16" spans="4:16" ht="15">
      <c r="D16" s="26" t="s">
        <v>35</v>
      </c>
      <c r="E16" s="26" t="s">
        <v>49</v>
      </c>
      <c r="F16" s="26" t="s">
        <v>71</v>
      </c>
      <c r="G16" s="26" t="s">
        <v>82</v>
      </c>
      <c r="H16" s="26" t="s">
        <v>88</v>
      </c>
      <c r="I16" s="26" t="s">
        <v>89</v>
      </c>
      <c r="J16" s="26" t="s">
        <v>297</v>
      </c>
      <c r="K16" s="26" t="s">
        <v>298</v>
      </c>
      <c r="L16" s="26" t="s">
        <v>299</v>
      </c>
      <c r="M16" s="26" t="s">
        <v>37</v>
      </c>
      <c r="N16" s="26" t="s">
        <v>39</v>
      </c>
      <c r="O16" s="26" t="s">
        <v>40</v>
      </c>
      <c r="P16" s="26" t="s">
        <v>42</v>
      </c>
    </row>
    <row r="17" spans="2:16" ht="15">
      <c r="B17" s="20" t="s">
        <v>1332</v>
      </c>
      <c r="C17" s="26" t="s">
        <v>35</v>
      </c>
      <c r="D17" s="32">
        <v>10000</v>
      </c>
      <c r="E17" s="41">
        <v>3000</v>
      </c>
      <c r="F17" s="32">
        <v>2000</v>
      </c>
      <c r="G17" s="13"/>
      <c r="H17" s="32">
        <v>0</v>
      </c>
      <c r="I17" s="32">
        <v>4000</v>
      </c>
      <c r="J17" s="32">
        <v>0</v>
      </c>
      <c r="K17" s="32">
        <v>6000</v>
      </c>
      <c r="L17" s="32">
        <v>10000</v>
      </c>
      <c r="M17" s="41">
        <v>0</v>
      </c>
      <c r="N17" s="32">
        <v>0</v>
      </c>
      <c r="O17" s="32">
        <v>932000</v>
      </c>
      <c r="P17" s="32">
        <v>2000</v>
      </c>
    </row>
    <row r="18" spans="2:16" ht="15">
      <c r="B18" s="20" t="s">
        <v>1331</v>
      </c>
      <c r="C18" s="26" t="s">
        <v>49</v>
      </c>
      <c r="D18" s="32">
        <v>119000</v>
      </c>
      <c r="E18" s="41">
        <v>26000</v>
      </c>
      <c r="F18" s="32">
        <v>19000</v>
      </c>
      <c r="G18" s="13"/>
      <c r="H18" s="32">
        <v>9000</v>
      </c>
      <c r="I18" s="32">
        <v>23000</v>
      </c>
      <c r="J18" s="32">
        <v>0</v>
      </c>
      <c r="K18" s="32">
        <v>87000</v>
      </c>
      <c r="L18" s="32">
        <v>110000</v>
      </c>
      <c r="M18" s="41">
        <v>28000</v>
      </c>
      <c r="N18" s="32">
        <v>82000</v>
      </c>
      <c r="O18" s="32">
        <v>188000</v>
      </c>
      <c r="P18" s="32">
        <v>2000</v>
      </c>
    </row>
    <row r="19" spans="2:16" ht="15">
      <c r="B19" s="20" t="s">
        <v>1333</v>
      </c>
      <c r="C19" s="26" t="s">
        <v>71</v>
      </c>
      <c r="D19" s="32">
        <v>457000</v>
      </c>
      <c r="E19" s="41">
        <v>924000</v>
      </c>
      <c r="F19" s="32">
        <v>115000</v>
      </c>
      <c r="G19" s="13"/>
      <c r="H19" s="32">
        <v>27000</v>
      </c>
      <c r="I19" s="32">
        <v>39000</v>
      </c>
      <c r="J19" s="32">
        <v>2000</v>
      </c>
      <c r="K19" s="32">
        <v>389000</v>
      </c>
      <c r="L19" s="32">
        <v>430000</v>
      </c>
      <c r="M19" s="41">
        <v>62000</v>
      </c>
      <c r="N19" s="32">
        <v>334000</v>
      </c>
      <c r="O19" s="32">
        <v>2535000</v>
      </c>
      <c r="P19" s="32">
        <v>107000</v>
      </c>
    </row>
    <row r="20" spans="2:16" ht="15">
      <c r="B20" s="20" t="s">
        <v>604</v>
      </c>
      <c r="C20" s="26" t="s">
        <v>82</v>
      </c>
      <c r="D20" s="32">
        <v>6000</v>
      </c>
      <c r="E20" s="41">
        <v>72000</v>
      </c>
      <c r="F20" s="32">
        <v>3000</v>
      </c>
      <c r="G20" s="13"/>
      <c r="H20" s="32">
        <v>0</v>
      </c>
      <c r="I20" s="32">
        <v>0</v>
      </c>
      <c r="J20" s="32">
        <v>0</v>
      </c>
      <c r="K20" s="32">
        <v>6000</v>
      </c>
      <c r="L20" s="32">
        <v>6000</v>
      </c>
      <c r="M20" s="41">
        <v>2000</v>
      </c>
      <c r="N20" s="32">
        <v>2000</v>
      </c>
      <c r="O20" s="32">
        <v>902000</v>
      </c>
      <c r="P20" s="32">
        <v>33000</v>
      </c>
    </row>
    <row r="21" spans="2:16" ht="15">
      <c r="B21" s="20" t="s">
        <v>722</v>
      </c>
      <c r="C21" s="26" t="s">
        <v>88</v>
      </c>
      <c r="D21" s="32">
        <v>6233000</v>
      </c>
      <c r="E21" s="41">
        <v>7566000</v>
      </c>
      <c r="F21" s="32">
        <v>693000</v>
      </c>
      <c r="G21" s="13"/>
      <c r="H21" s="32">
        <v>285000</v>
      </c>
      <c r="I21" s="32">
        <v>130000</v>
      </c>
      <c r="J21" s="32">
        <v>96000</v>
      </c>
      <c r="K21" s="32">
        <v>5722000</v>
      </c>
      <c r="L21" s="32">
        <v>5948000</v>
      </c>
      <c r="M21" s="41">
        <v>84000</v>
      </c>
      <c r="N21" s="32">
        <v>5856000</v>
      </c>
      <c r="O21" s="32">
        <v>34639000</v>
      </c>
      <c r="P21" s="32">
        <v>613000</v>
      </c>
    </row>
    <row r="22" spans="2:16" ht="15">
      <c r="B22" s="20" t="s">
        <v>1358</v>
      </c>
      <c r="C22" s="26" t="s">
        <v>89</v>
      </c>
      <c r="D22" s="32"/>
      <c r="E22" s="41"/>
      <c r="F22" s="32"/>
      <c r="G22" s="13"/>
      <c r="H22" s="32"/>
      <c r="I22" s="32"/>
      <c r="J22" s="32"/>
      <c r="K22" s="32"/>
      <c r="L22" s="32"/>
      <c r="M22" s="41"/>
      <c r="N22" s="32"/>
      <c r="O22" s="32"/>
      <c r="P22" s="32"/>
    </row>
    <row r="23" spans="2:16" ht="15">
      <c r="B23" s="20" t="s">
        <v>1151</v>
      </c>
      <c r="C23" s="26" t="s">
        <v>297</v>
      </c>
      <c r="D23" s="32">
        <v>6825000</v>
      </c>
      <c r="E23" s="41">
        <v>8591000</v>
      </c>
      <c r="F23" s="32">
        <v>832000</v>
      </c>
      <c r="G23" s="32">
        <v>301000</v>
      </c>
      <c r="H23" s="32">
        <v>321000</v>
      </c>
      <c r="I23" s="32">
        <v>196000</v>
      </c>
      <c r="J23" s="32">
        <v>98000</v>
      </c>
      <c r="K23" s="32">
        <v>6210000</v>
      </c>
      <c r="L23" s="32">
        <v>6504000</v>
      </c>
      <c r="M23" s="41">
        <v>176000</v>
      </c>
      <c r="N23" s="32">
        <v>6274000</v>
      </c>
      <c r="O23" s="32">
        <v>39196000</v>
      </c>
      <c r="P23" s="32">
        <v>757000</v>
      </c>
    </row>
    <row r="24" spans="2:16" ht="15">
      <c r="B24" s="16" t="s">
        <v>1012</v>
      </c>
      <c r="C24" s="28" t="s">
        <v>298</v>
      </c>
      <c r="D24" s="31"/>
      <c r="E24" s="40"/>
      <c r="F24" s="31"/>
      <c r="G24" s="31"/>
      <c r="H24" s="34">
        <v>1000</v>
      </c>
      <c r="I24" s="31"/>
      <c r="J24" s="31"/>
      <c r="K24" s="31"/>
      <c r="L24" s="31"/>
      <c r="M24" s="40"/>
      <c r="N24" s="31"/>
      <c r="O24" s="31"/>
      <c r="P24" s="31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dataValidations count="1">
    <dataValidation type="list" allowBlank="1" showInputMessage="1" showErrorMessage="1" sqref="A9">
      <formula1>'@lists'!$A$75</formula1>
    </dataValidation>
  </dataValidations>
  <pageMargins left="0.75" right="0.75" top="1" bottom="1" header="0.5" footer="0.5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d5a0b0b-e279-4e90-a67f-fff45898aabe}">
  <sheetPr>
    <outlinePr summaryBelow="0" summaryRight="0"/>
  </sheetPr>
  <dimension ref="A1:M1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660-7</v>
      </c>
    </row>
    <row r="9" spans="1:1" ht="15">
      <c r="A9" s="2" t="str">
        <f>B11</f>
        <v>660-7</v>
      </c>
    </row>
    <row r="10" spans="2:9" ht="16" customHeight="1">
      <c r="B10" s="10" t="s">
        <v>295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294</v>
      </c>
    </row>
    <row r="12" spans="5:13" ht="15">
      <c r="E12" s="29" t="s">
        <v>1475</v>
      </c>
      <c r="F12" s="35"/>
      <c r="G12" s="29"/>
      <c r="H12" s="29" t="s">
        <v>1379</v>
      </c>
      <c r="I12" s="35"/>
      <c r="J12" s="29"/>
      <c r="K12" s="29" t="s">
        <v>1462</v>
      </c>
      <c r="L12" s="35"/>
      <c r="M12" s="29"/>
    </row>
    <row r="13" spans="5:13" ht="15">
      <c r="E13" s="29" t="s">
        <v>710</v>
      </c>
      <c r="F13" s="29" t="s">
        <v>709</v>
      </c>
      <c r="G13" s="29" t="s">
        <v>1264</v>
      </c>
      <c r="H13" s="29" t="s">
        <v>710</v>
      </c>
      <c r="I13" s="29" t="s">
        <v>709</v>
      </c>
      <c r="J13" s="29" t="s">
        <v>1264</v>
      </c>
      <c r="K13" s="29" t="s">
        <v>710</v>
      </c>
      <c r="L13" s="29" t="s">
        <v>709</v>
      </c>
      <c r="M13" s="29" t="s">
        <v>1264</v>
      </c>
    </row>
    <row r="14" spans="5:13" ht="15">
      <c r="E14" s="26" t="s">
        <v>35</v>
      </c>
      <c r="F14" s="26" t="s">
        <v>49</v>
      </c>
      <c r="G14" s="26" t="s">
        <v>71</v>
      </c>
      <c r="H14" s="26" t="s">
        <v>35</v>
      </c>
      <c r="I14" s="26" t="s">
        <v>49</v>
      </c>
      <c r="J14" s="26" t="s">
        <v>71</v>
      </c>
      <c r="K14" s="26" t="s">
        <v>35</v>
      </c>
      <c r="L14" s="26" t="s">
        <v>49</v>
      </c>
      <c r="M14" s="26" t="s">
        <v>71</v>
      </c>
    </row>
    <row r="15" spans="2:13" ht="15">
      <c r="B15" s="16" t="s">
        <v>1439</v>
      </c>
      <c r="C15" s="20" t="s">
        <v>1326</v>
      </c>
      <c r="D15" s="26" t="s">
        <v>35</v>
      </c>
      <c r="E15" s="32">
        <v>1272000</v>
      </c>
      <c r="F15" s="32">
        <v>54000</v>
      </c>
      <c r="G15" s="32">
        <v>1326000</v>
      </c>
      <c r="H15" s="32">
        <v>1073000</v>
      </c>
      <c r="I15" s="32">
        <v>154000</v>
      </c>
      <c r="J15" s="32">
        <v>1227000</v>
      </c>
      <c r="K15" s="32">
        <v>1145000</v>
      </c>
      <c r="L15" s="32">
        <v>145000</v>
      </c>
      <c r="M15" s="32">
        <v>1290000</v>
      </c>
    </row>
    <row r="16" spans="2:13" ht="15">
      <c r="B16" s="18"/>
      <c r="C16" s="20" t="s">
        <v>1044</v>
      </c>
      <c r="D16" s="26" t="s">
        <v>49</v>
      </c>
      <c r="E16" s="32">
        <v>1272000</v>
      </c>
      <c r="F16" s="32">
        <v>53000</v>
      </c>
      <c r="G16" s="32">
        <v>1325000</v>
      </c>
      <c r="H16" s="32">
        <v>1075000</v>
      </c>
      <c r="I16" s="32">
        <v>147000</v>
      </c>
      <c r="J16" s="32">
        <v>1222000</v>
      </c>
      <c r="K16" s="32">
        <v>1148000</v>
      </c>
      <c r="L16" s="32">
        <v>125000</v>
      </c>
      <c r="M16" s="32">
        <v>1273000</v>
      </c>
    </row>
    <row r="17" spans="2:13" ht="15">
      <c r="B17" s="18"/>
      <c r="C17" s="20" t="s">
        <v>897</v>
      </c>
      <c r="D17" s="26" t="s">
        <v>71</v>
      </c>
      <c r="E17" s="32">
        <v>-1167000</v>
      </c>
      <c r="F17" s="32">
        <v>-53000</v>
      </c>
      <c r="G17" s="32">
        <v>-1220000</v>
      </c>
      <c r="H17" s="32">
        <v>178000</v>
      </c>
      <c r="I17" s="32">
        <v>-166000</v>
      </c>
      <c r="J17" s="32">
        <v>12000</v>
      </c>
      <c r="K17" s="32">
        <v>256000</v>
      </c>
      <c r="L17" s="32">
        <v>-160000</v>
      </c>
      <c r="M17" s="32">
        <v>96000</v>
      </c>
    </row>
    <row r="18" spans="2:13" ht="15">
      <c r="B18" s="16"/>
      <c r="C18" s="16" t="s">
        <v>1044</v>
      </c>
      <c r="D18" s="28" t="s">
        <v>82</v>
      </c>
      <c r="E18" s="34">
        <v>-1167000</v>
      </c>
      <c r="F18" s="34">
        <v>-56000</v>
      </c>
      <c r="G18" s="34">
        <v>-1223000</v>
      </c>
      <c r="H18" s="34">
        <v>178000</v>
      </c>
      <c r="I18" s="34">
        <v>-158000</v>
      </c>
      <c r="J18" s="34">
        <v>20000</v>
      </c>
      <c r="K18" s="34">
        <v>256000</v>
      </c>
      <c r="L18" s="34">
        <v>-141000</v>
      </c>
      <c r="M18" s="34">
        <v>115000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8"/>
  </mergeCells>
  <dataValidations count="1">
    <dataValidation type="list" allowBlank="1" showInputMessage="1" showErrorMessage="1" sqref="A9">
      <formula1>'@lists'!$A$76:$B$76</formula1>
    </dataValidation>
  </dataValidations>
  <pageMargins left="0.75" right="0.75" top="1" bottom="1" header="0.5" footer="0.5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4ff240c-27f9-4a62-bf8c-2e1c4f761934}">
  <dimension ref="A1:IT76"/>
  <sheetViews>
    <sheetView workbookViewId="0" topLeftCell="A1"/>
  </sheetViews>
  <sheetFormatPr defaultColWidth="11.4242857142857" defaultRowHeight="15"/>
  <sheetData>
    <row r="1" spans="1:2" ht="15">
      <c r="A1" s="1" t="s">
        <v>90</v>
      </c>
      <c r="B1" s="1" t="s">
        <v>92</v>
      </c>
    </row>
    <row r="2" spans="1:1" ht="15">
      <c r="A2" s="1" t="s">
        <v>93</v>
      </c>
    </row>
    <row r="3" spans="1:1" ht="15">
      <c r="A3" s="1" t="s">
        <v>95</v>
      </c>
    </row>
    <row r="4" spans="1:2" ht="15">
      <c r="A4" s="1" t="s">
        <v>97</v>
      </c>
      <c r="B4" s="1" t="s">
        <v>99</v>
      </c>
    </row>
    <row r="5" spans="1:2" ht="15">
      <c r="A5" s="1" t="s">
        <v>100</v>
      </c>
      <c r="B5" s="1" t="s">
        <v>102</v>
      </c>
    </row>
    <row r="6" spans="1:2" ht="15">
      <c r="A6" s="1" t="s">
        <v>103</v>
      </c>
      <c r="B6" s="1" t="s">
        <v>105</v>
      </c>
    </row>
    <row r="7" spans="1:2" ht="15">
      <c r="A7" s="1" t="s">
        <v>106</v>
      </c>
      <c r="B7" s="1" t="s">
        <v>108</v>
      </c>
    </row>
    <row r="8" spans="1:2" ht="15">
      <c r="A8" s="1" t="s">
        <v>109</v>
      </c>
      <c r="B8" s="1" t="s">
        <v>111</v>
      </c>
    </row>
    <row r="9" spans="1:1" ht="15">
      <c r="A9" s="1" t="s">
        <v>112</v>
      </c>
    </row>
    <row r="10" spans="1:1" ht="15">
      <c r="A10" s="1" t="s">
        <v>113</v>
      </c>
    </row>
    <row r="11" spans="1:2" ht="15">
      <c r="A11" s="1" t="s">
        <v>115</v>
      </c>
      <c r="B11" s="1" t="s">
        <v>117</v>
      </c>
    </row>
    <row r="12" spans="1:2" ht="15">
      <c r="A12" s="1" t="s">
        <v>118</v>
      </c>
      <c r="B12" s="1" t="s">
        <v>120</v>
      </c>
    </row>
    <row r="13" spans="1:2" ht="15">
      <c r="A13" s="1" t="s">
        <v>121</v>
      </c>
      <c r="B13" s="1" t="s">
        <v>123</v>
      </c>
    </row>
    <row r="14" spans="1:2" ht="15">
      <c r="A14" s="1" t="s">
        <v>124</v>
      </c>
      <c r="B14" s="1" t="s">
        <v>126</v>
      </c>
    </row>
    <row r="15" spans="1:2" ht="15">
      <c r="A15" s="1" t="s">
        <v>127</v>
      </c>
      <c r="B15" s="1" t="s">
        <v>129</v>
      </c>
    </row>
    <row r="16" spans="1:2" ht="15">
      <c r="A16" s="1" t="s">
        <v>130</v>
      </c>
      <c r="B16" s="1" t="s">
        <v>132</v>
      </c>
    </row>
    <row r="17" spans="1:2" ht="15">
      <c r="A17" s="1" t="s">
        <v>133</v>
      </c>
      <c r="B17" s="1" t="s">
        <v>135</v>
      </c>
    </row>
    <row r="18" spans="1:2" ht="15">
      <c r="A18" s="1" t="s">
        <v>136</v>
      </c>
      <c r="B18" s="1" t="s">
        <v>141</v>
      </c>
    </row>
    <row r="19" spans="1:2" ht="15">
      <c r="A19" s="1" t="s">
        <v>138</v>
      </c>
      <c r="B19" s="1" t="s">
        <v>140</v>
      </c>
    </row>
    <row r="20" spans="1:2" ht="15">
      <c r="A20" s="1" t="s">
        <v>142</v>
      </c>
      <c r="B20" s="1" t="s">
        <v>144</v>
      </c>
    </row>
    <row r="21" spans="1:2" ht="15">
      <c r="A21" s="1" t="s">
        <v>145</v>
      </c>
      <c r="B21" s="1" t="s">
        <v>147</v>
      </c>
    </row>
    <row r="22" spans="1:1" ht="15">
      <c r="A22" s="1" t="s">
        <v>149</v>
      </c>
    </row>
    <row r="23" spans="1:254" ht="15">
      <c r="A23" s="1" t="s">
        <v>548</v>
      </c>
      <c r="B23" s="1" t="s">
        <v>549</v>
      </c>
      <c r="C23" s="1" t="s">
        <v>539</v>
      </c>
      <c r="D23" s="1" t="s">
        <v>544</v>
      </c>
      <c r="E23" s="1" t="s">
        <v>325</v>
      </c>
      <c r="F23" s="1" t="s">
        <v>324</v>
      </c>
      <c r="G23" s="1" t="s">
        <v>540</v>
      </c>
      <c r="H23" s="1" t="s">
        <v>542</v>
      </c>
      <c r="I23" s="1" t="s">
        <v>326</v>
      </c>
      <c r="J23" s="1" t="s">
        <v>421</v>
      </c>
      <c r="K23" s="1" t="s">
        <v>541</v>
      </c>
      <c r="L23" s="1" t="s">
        <v>411</v>
      </c>
      <c r="M23" s="1" t="s">
        <v>419</v>
      </c>
      <c r="N23" s="1" t="s">
        <v>417</v>
      </c>
      <c r="O23" s="1" t="s">
        <v>416</v>
      </c>
      <c r="P23" s="1" t="s">
        <v>510</v>
      </c>
      <c r="Q23" s="1" t="s">
        <v>313</v>
      </c>
      <c r="R23" s="1" t="s">
        <v>314</v>
      </c>
      <c r="S23" s="1" t="s">
        <v>371</v>
      </c>
      <c r="T23" s="1" t="s">
        <v>312</v>
      </c>
      <c r="U23" s="1" t="s">
        <v>311</v>
      </c>
      <c r="V23" s="1" t="s">
        <v>315</v>
      </c>
      <c r="W23" s="1" t="s">
        <v>321</v>
      </c>
      <c r="X23" s="1" t="s">
        <v>323</v>
      </c>
      <c r="Y23" s="1" t="s">
        <v>316</v>
      </c>
      <c r="Z23" s="1" t="s">
        <v>377</v>
      </c>
      <c r="AA23" s="1" t="s">
        <v>310</v>
      </c>
      <c r="AB23" s="1" t="s">
        <v>372</v>
      </c>
      <c r="AC23" s="1" t="s">
        <v>318</v>
      </c>
      <c r="AD23" s="1" t="s">
        <v>309</v>
      </c>
      <c r="AE23" s="1" t="s">
        <v>374</v>
      </c>
      <c r="AF23" s="1" t="s">
        <v>319</v>
      </c>
      <c r="AG23" s="1" t="s">
        <v>543</v>
      </c>
      <c r="AH23" s="1" t="s">
        <v>378</v>
      </c>
      <c r="AI23" s="1" t="s">
        <v>334</v>
      </c>
      <c r="AJ23" s="1" t="s">
        <v>343</v>
      </c>
      <c r="AK23" s="1" t="s">
        <v>344</v>
      </c>
      <c r="AL23" s="1" t="s">
        <v>332</v>
      </c>
      <c r="AM23" s="1" t="s">
        <v>339</v>
      </c>
      <c r="AN23" s="1" t="s">
        <v>335</v>
      </c>
      <c r="AO23" s="1" t="s">
        <v>345</v>
      </c>
      <c r="AP23" s="1" t="s">
        <v>327</v>
      </c>
      <c r="AQ23" s="1" t="s">
        <v>330</v>
      </c>
      <c r="AR23" s="1" t="s">
        <v>333</v>
      </c>
      <c r="AS23" s="1" t="s">
        <v>336</v>
      </c>
      <c r="AT23" s="1" t="s">
        <v>328</v>
      </c>
      <c r="AU23" s="1" t="s">
        <v>337</v>
      </c>
      <c r="AV23" s="1" t="s">
        <v>331</v>
      </c>
      <c r="AW23" s="1" t="s">
        <v>329</v>
      </c>
      <c r="AX23" s="1" t="s">
        <v>341</v>
      </c>
      <c r="AY23" s="1" t="s">
        <v>342</v>
      </c>
      <c r="AZ23" s="1" t="s">
        <v>340</v>
      </c>
      <c r="BA23" s="1" t="s">
        <v>317</v>
      </c>
      <c r="BB23" s="1" t="s">
        <v>338</v>
      </c>
      <c r="BC23" s="1" t="s">
        <v>505</v>
      </c>
      <c r="BD23" s="1" t="s">
        <v>367</v>
      </c>
      <c r="BE23" s="1" t="s">
        <v>422</v>
      </c>
      <c r="BF23" s="1" t="s">
        <v>423</v>
      </c>
      <c r="BG23" s="1" t="s">
        <v>386</v>
      </c>
      <c r="BH23" s="1" t="s">
        <v>388</v>
      </c>
      <c r="BI23" s="1" t="s">
        <v>390</v>
      </c>
      <c r="BJ23" s="1" t="s">
        <v>403</v>
      </c>
      <c r="BK23" s="1" t="s">
        <v>393</v>
      </c>
      <c r="BL23" s="1" t="s">
        <v>401</v>
      </c>
      <c r="BM23" s="1" t="s">
        <v>389</v>
      </c>
      <c r="BN23" s="1" t="s">
        <v>404</v>
      </c>
      <c r="BO23" s="1" t="s">
        <v>402</v>
      </c>
      <c r="BP23" s="1" t="s">
        <v>391</v>
      </c>
      <c r="BQ23" s="1" t="s">
        <v>392</v>
      </c>
      <c r="BR23" s="1" t="s">
        <v>397</v>
      </c>
      <c r="BS23" s="1" t="s">
        <v>395</v>
      </c>
      <c r="BT23" s="1" t="s">
        <v>394</v>
      </c>
      <c r="BU23" s="1" t="s">
        <v>400</v>
      </c>
      <c r="BV23" s="1" t="s">
        <v>366</v>
      </c>
      <c r="BW23" s="1" t="s">
        <v>399</v>
      </c>
      <c r="BX23" s="1" t="s">
        <v>368</v>
      </c>
      <c r="BY23" s="1" t="s">
        <v>369</v>
      </c>
      <c r="BZ23" s="1" t="s">
        <v>555</v>
      </c>
      <c r="CA23" s="1" t="s">
        <v>413</v>
      </c>
      <c r="CB23" s="1" t="s">
        <v>409</v>
      </c>
      <c r="CC23" s="1" t="s">
        <v>414</v>
      </c>
      <c r="CD23" s="1" t="s">
        <v>476</v>
      </c>
      <c r="CE23" s="1" t="s">
        <v>405</v>
      </c>
      <c r="CF23" s="1" t="s">
        <v>410</v>
      </c>
      <c r="CG23" s="1" t="s">
        <v>407</v>
      </c>
      <c r="CH23" s="1" t="s">
        <v>406</v>
      </c>
      <c r="CI23" s="1" t="s">
        <v>551</v>
      </c>
      <c r="CJ23" s="1" t="s">
        <v>552</v>
      </c>
      <c r="CK23" s="1" t="s">
        <v>545</v>
      </c>
      <c r="CL23" s="1" t="s">
        <v>550</v>
      </c>
      <c r="CM23" s="1" t="s">
        <v>547</v>
      </c>
      <c r="CN23" s="1" t="s">
        <v>557</v>
      </c>
      <c r="CO23" s="1" t="s">
        <v>556</v>
      </c>
      <c r="CP23" s="1" t="s">
        <v>352</v>
      </c>
      <c r="CQ23" s="1" t="s">
        <v>528</v>
      </c>
      <c r="CR23" s="1" t="s">
        <v>536</v>
      </c>
      <c r="CS23" s="1" t="s">
        <v>526</v>
      </c>
      <c r="CT23" s="1" t="s">
        <v>532</v>
      </c>
      <c r="CU23" s="1" t="s">
        <v>534</v>
      </c>
      <c r="CV23" s="1" t="s">
        <v>529</v>
      </c>
      <c r="CW23" s="1" t="s">
        <v>535</v>
      </c>
      <c r="CX23" s="1" t="s">
        <v>530</v>
      </c>
      <c r="CY23" s="1" t="s">
        <v>537</v>
      </c>
      <c r="CZ23" s="1" t="s">
        <v>531</v>
      </c>
      <c r="DA23" s="1" t="s">
        <v>538</v>
      </c>
      <c r="DB23" s="1" t="s">
        <v>415</v>
      </c>
      <c r="DC23" s="1" t="s">
        <v>494</v>
      </c>
      <c r="DD23" s="1" t="s">
        <v>322</v>
      </c>
      <c r="DE23" s="1" t="s">
        <v>533</v>
      </c>
      <c r="DF23" s="1" t="s">
        <v>524</v>
      </c>
      <c r="DG23" s="1" t="s">
        <v>398</v>
      </c>
      <c r="DH23" s="1" t="s">
        <v>425</v>
      </c>
      <c r="DI23" s="1" t="s">
        <v>424</v>
      </c>
      <c r="DJ23" s="1" t="s">
        <v>420</v>
      </c>
      <c r="DK23" s="1" t="s">
        <v>433</v>
      </c>
      <c r="DL23" s="1" t="s">
        <v>359</v>
      </c>
      <c r="DM23" s="1" t="s">
        <v>434</v>
      </c>
      <c r="DN23" s="1" t="s">
        <v>435</v>
      </c>
      <c r="DO23" s="1" t="s">
        <v>437</v>
      </c>
      <c r="DP23" s="1" t="s">
        <v>443</v>
      </c>
      <c r="DQ23" s="1" t="s">
        <v>444</v>
      </c>
      <c r="DR23" s="1" t="s">
        <v>436</v>
      </c>
      <c r="DS23" s="1" t="s">
        <v>442</v>
      </c>
      <c r="DT23" s="1" t="s">
        <v>439</v>
      </c>
      <c r="DU23" s="1" t="s">
        <v>441</v>
      </c>
      <c r="DV23" s="1" t="s">
        <v>462</v>
      </c>
      <c r="DW23" s="1" t="s">
        <v>465</v>
      </c>
      <c r="DX23" s="1" t="s">
        <v>468</v>
      </c>
      <c r="DY23" s="1" t="s">
        <v>455</v>
      </c>
      <c r="DZ23" s="1" t="s">
        <v>450</v>
      </c>
      <c r="EA23" s="1" t="s">
        <v>461</v>
      </c>
      <c r="EB23" s="1" t="s">
        <v>449</v>
      </c>
      <c r="EC23" s="1" t="s">
        <v>459</v>
      </c>
      <c r="ED23" s="1" t="s">
        <v>458</v>
      </c>
      <c r="EE23" s="1" t="s">
        <v>463</v>
      </c>
      <c r="EF23" s="1" t="s">
        <v>448</v>
      </c>
      <c r="EG23" s="1" t="s">
        <v>457</v>
      </c>
      <c r="EH23" s="1" t="s">
        <v>385</v>
      </c>
      <c r="EI23" s="1" t="s">
        <v>466</v>
      </c>
      <c r="EJ23" s="1" t="s">
        <v>451</v>
      </c>
      <c r="EK23" s="1" t="s">
        <v>467</v>
      </c>
      <c r="EL23" s="1" t="s">
        <v>456</v>
      </c>
      <c r="EM23" s="1" t="s">
        <v>387</v>
      </c>
      <c r="EN23" s="1" t="s">
        <v>373</v>
      </c>
      <c r="EO23" s="1" t="s">
        <v>445</v>
      </c>
      <c r="EP23" s="1" t="s">
        <v>454</v>
      </c>
      <c r="EQ23" s="1" t="s">
        <v>452</v>
      </c>
      <c r="ER23" s="1" t="s">
        <v>446</v>
      </c>
      <c r="ES23" s="1" t="s">
        <v>464</v>
      </c>
      <c r="ET23" s="1" t="s">
        <v>460</v>
      </c>
      <c r="EU23" s="1" t="s">
        <v>453</v>
      </c>
      <c r="EV23" s="1" t="s">
        <v>479</v>
      </c>
      <c r="EW23" s="1" t="s">
        <v>477</v>
      </c>
      <c r="EX23" s="1" t="s">
        <v>472</v>
      </c>
      <c r="EY23" s="1" t="s">
        <v>475</v>
      </c>
      <c r="EZ23" s="1" t="s">
        <v>473</v>
      </c>
      <c r="FA23" s="1" t="s">
        <v>480</v>
      </c>
      <c r="FB23" s="1" t="s">
        <v>471</v>
      </c>
      <c r="FC23" s="1" t="s">
        <v>474</v>
      </c>
      <c r="FD23" s="1" t="s">
        <v>469</v>
      </c>
      <c r="FE23" s="1" t="s">
        <v>478</v>
      </c>
      <c r="FF23" s="1" t="s">
        <v>516</v>
      </c>
      <c r="FG23" s="1" t="s">
        <v>375</v>
      </c>
      <c r="FH23" s="1" t="s">
        <v>502</v>
      </c>
      <c r="FI23" s="1" t="s">
        <v>515</v>
      </c>
      <c r="FJ23" s="1" t="s">
        <v>521</v>
      </c>
      <c r="FK23" s="1" t="s">
        <v>507</v>
      </c>
      <c r="FL23" s="1" t="s">
        <v>512</v>
      </c>
      <c r="FM23" s="1" t="s">
        <v>523</v>
      </c>
      <c r="FN23" s="1" t="s">
        <v>517</v>
      </c>
      <c r="FO23" s="1" t="s">
        <v>509</v>
      </c>
      <c r="FP23" s="1" t="s">
        <v>522</v>
      </c>
      <c r="FQ23" s="1" t="s">
        <v>351</v>
      </c>
      <c r="FR23" s="1" t="s">
        <v>504</v>
      </c>
      <c r="FS23" s="1" t="s">
        <v>519</v>
      </c>
      <c r="FT23" s="1" t="s">
        <v>518</v>
      </c>
      <c r="FU23" s="1" t="s">
        <v>553</v>
      </c>
      <c r="FV23" s="1" t="s">
        <v>320</v>
      </c>
      <c r="FW23" s="1" t="s">
        <v>511</v>
      </c>
      <c r="FX23" s="1" t="s">
        <v>503</v>
      </c>
      <c r="FY23" s="1" t="s">
        <v>506</v>
      </c>
      <c r="FZ23" s="1" t="s">
        <v>546</v>
      </c>
      <c r="GA23" s="1" t="s">
        <v>438</v>
      </c>
      <c r="GB23" s="1" t="s">
        <v>513</v>
      </c>
      <c r="GC23" s="1" t="s">
        <v>431</v>
      </c>
      <c r="GD23" s="1" t="s">
        <v>376</v>
      </c>
      <c r="GE23" s="1" t="s">
        <v>514</v>
      </c>
      <c r="GF23" s="1" t="s">
        <v>440</v>
      </c>
      <c r="GG23" s="1" t="s">
        <v>481</v>
      </c>
      <c r="GH23" s="1" t="s">
        <v>418</v>
      </c>
      <c r="GI23" s="1" t="s">
        <v>501</v>
      </c>
      <c r="GJ23" s="1" t="s">
        <v>487</v>
      </c>
      <c r="GK23" s="1" t="s">
        <v>488</v>
      </c>
      <c r="GL23" s="1" t="s">
        <v>384</v>
      </c>
      <c r="GM23" s="1" t="s">
        <v>489</v>
      </c>
      <c r="GN23" s="1" t="s">
        <v>495</v>
      </c>
      <c r="GO23" s="1" t="s">
        <v>382</v>
      </c>
      <c r="GP23" s="1" t="s">
        <v>490</v>
      </c>
      <c r="GQ23" s="1" t="s">
        <v>492</v>
      </c>
      <c r="GR23" s="1" t="s">
        <v>381</v>
      </c>
      <c r="GS23" s="1" t="s">
        <v>484</v>
      </c>
      <c r="GT23" s="1" t="s">
        <v>486</v>
      </c>
      <c r="GU23" s="1" t="s">
        <v>380</v>
      </c>
      <c r="GV23" s="1" t="s">
        <v>483</v>
      </c>
      <c r="GW23" s="1" t="s">
        <v>482</v>
      </c>
      <c r="GX23" s="1" t="s">
        <v>493</v>
      </c>
      <c r="GY23" s="1" t="s">
        <v>485</v>
      </c>
      <c r="GZ23" s="1" t="s">
        <v>525</v>
      </c>
      <c r="HA23" s="1" t="s">
        <v>350</v>
      </c>
      <c r="HB23" s="1" t="s">
        <v>365</v>
      </c>
      <c r="HC23" s="1" t="s">
        <v>383</v>
      </c>
      <c r="HD23" s="1" t="s">
        <v>496</v>
      </c>
      <c r="HE23" s="1" t="s">
        <v>361</v>
      </c>
      <c r="HF23" s="1" t="s">
        <v>357</v>
      </c>
      <c r="HG23" s="1" t="s">
        <v>358</v>
      </c>
      <c r="HH23" s="1" t="s">
        <v>355</v>
      </c>
      <c r="HI23" s="1" t="s">
        <v>354</v>
      </c>
      <c r="HJ23" s="1" t="s">
        <v>360</v>
      </c>
      <c r="HK23" s="1" t="s">
        <v>356</v>
      </c>
      <c r="HL23" s="1" t="s">
        <v>348</v>
      </c>
      <c r="HM23" s="1" t="s">
        <v>432</v>
      </c>
      <c r="HN23" s="1" t="s">
        <v>491</v>
      </c>
      <c r="HO23" s="1" t="s">
        <v>426</v>
      </c>
      <c r="HP23" s="1" t="s">
        <v>363</v>
      </c>
      <c r="HQ23" s="1" t="s">
        <v>428</v>
      </c>
      <c r="HR23" s="1" t="s">
        <v>430</v>
      </c>
      <c r="HS23" s="1" t="s">
        <v>470</v>
      </c>
      <c r="HT23" s="1" t="s">
        <v>429</v>
      </c>
      <c r="HU23" s="1" t="s">
        <v>353</v>
      </c>
      <c r="HV23" s="1" t="s">
        <v>347</v>
      </c>
      <c r="HW23" s="1" t="s">
        <v>427</v>
      </c>
      <c r="HX23" s="1" t="s">
        <v>364</v>
      </c>
      <c r="HY23" s="1" t="s">
        <v>408</v>
      </c>
      <c r="HZ23" s="1" t="s">
        <v>362</v>
      </c>
      <c r="IA23" s="1" t="s">
        <v>497</v>
      </c>
      <c r="IB23" s="1" t="s">
        <v>500</v>
      </c>
      <c r="IC23" s="1" t="s">
        <v>498</v>
      </c>
      <c r="ID23" s="1" t="s">
        <v>499</v>
      </c>
      <c r="IE23" s="1" t="s">
        <v>370</v>
      </c>
      <c r="IF23" s="1" t="s">
        <v>346</v>
      </c>
      <c r="IG23" s="1" t="s">
        <v>520</v>
      </c>
      <c r="IH23" s="1" t="s">
        <v>349</v>
      </c>
      <c r="II23" s="1" t="s">
        <v>508</v>
      </c>
      <c r="IJ23" s="1" t="s">
        <v>527</v>
      </c>
      <c r="IK23" s="1" t="s">
        <v>554</v>
      </c>
      <c r="IL23" s="1" t="s">
        <v>60</v>
      </c>
      <c r="IM23" s="1" t="s">
        <v>61</v>
      </c>
      <c r="IN23" s="1" t="s">
        <v>53</v>
      </c>
      <c r="IO23" s="1" t="s">
        <v>54</v>
      </c>
      <c r="IP23" s="1" t="s">
        <v>55</v>
      </c>
      <c r="IQ23" s="1" t="s">
        <v>56</v>
      </c>
      <c r="IR23" s="1" t="s">
        <v>57</v>
      </c>
      <c r="IS23" s="1" t="s">
        <v>58</v>
      </c>
      <c r="IT23" s="1" t="s">
        <v>59</v>
      </c>
    </row>
    <row r="24" spans="1:2" ht="15">
      <c r="A24" s="1" t="s">
        <v>149</v>
      </c>
      <c r="B24" s="1" t="s">
        <v>183</v>
      </c>
    </row>
    <row r="25" spans="1:2" ht="15">
      <c r="A25" s="1" t="s">
        <v>150</v>
      </c>
      <c r="B25" s="1" t="s">
        <v>152</v>
      </c>
    </row>
    <row r="26" spans="1:2" ht="15">
      <c r="A26" s="1" t="s">
        <v>153</v>
      </c>
      <c r="B26" s="1" t="s">
        <v>155</v>
      </c>
    </row>
    <row r="27" spans="1:2" ht="15">
      <c r="A27" s="1" t="s">
        <v>156</v>
      </c>
      <c r="B27" s="1" t="s">
        <v>161</v>
      </c>
    </row>
    <row r="28" spans="1:2" ht="15">
      <c r="A28" s="1" t="s">
        <v>158</v>
      </c>
      <c r="B28" s="1" t="s">
        <v>160</v>
      </c>
    </row>
    <row r="29" spans="1:2" ht="15">
      <c r="A29" s="1" t="s">
        <v>162</v>
      </c>
      <c r="B29" s="1" t="s">
        <v>164</v>
      </c>
    </row>
    <row r="30" spans="1:2" ht="15">
      <c r="A30" s="1" t="s">
        <v>165</v>
      </c>
      <c r="B30" s="1" t="s">
        <v>167</v>
      </c>
    </row>
    <row r="31" spans="1:2" ht="15">
      <c r="A31" s="1" t="s">
        <v>168</v>
      </c>
      <c r="B31" s="1" t="s">
        <v>170</v>
      </c>
    </row>
    <row r="32" spans="1:2" ht="15">
      <c r="A32" s="1" t="s">
        <v>171</v>
      </c>
      <c r="B32" s="1" t="s">
        <v>173</v>
      </c>
    </row>
    <row r="33" spans="1:2" ht="15">
      <c r="A33" s="1" t="s">
        <v>174</v>
      </c>
      <c r="B33" s="1" t="s">
        <v>176</v>
      </c>
    </row>
    <row r="34" spans="1:2" ht="15">
      <c r="A34" s="1" t="s">
        <v>177</v>
      </c>
      <c r="B34" s="1" t="s">
        <v>179</v>
      </c>
    </row>
    <row r="35" spans="1:2" ht="15">
      <c r="A35" s="1" t="s">
        <v>180</v>
      </c>
      <c r="B35" s="1" t="s">
        <v>182</v>
      </c>
    </row>
    <row r="36" spans="1:2" ht="15">
      <c r="A36" s="1" t="s">
        <v>186</v>
      </c>
      <c r="B36" s="1" t="s">
        <v>240</v>
      </c>
    </row>
    <row r="37" spans="1:2" ht="15">
      <c r="A37" s="1" t="s">
        <v>188</v>
      </c>
      <c r="B37" s="1" t="s">
        <v>193</v>
      </c>
    </row>
    <row r="38" spans="1:2" ht="15">
      <c r="A38" s="1" t="s">
        <v>190</v>
      </c>
      <c r="B38" s="1" t="s">
        <v>192</v>
      </c>
    </row>
    <row r="39" spans="1:2" ht="15">
      <c r="A39" s="1" t="s">
        <v>194</v>
      </c>
      <c r="B39" s="1" t="s">
        <v>196</v>
      </c>
    </row>
    <row r="40" spans="1:2" ht="15">
      <c r="A40" s="1" t="s">
        <v>197</v>
      </c>
      <c r="B40" s="1" t="s">
        <v>202</v>
      </c>
    </row>
    <row r="41" spans="1:2" ht="15">
      <c r="A41" s="1" t="s">
        <v>199</v>
      </c>
      <c r="B41" s="1" t="s">
        <v>201</v>
      </c>
    </row>
    <row r="42" spans="1:1" ht="15">
      <c r="A42" s="1" t="s">
        <v>203</v>
      </c>
    </row>
    <row r="43" spans="1:1" ht="15">
      <c r="A43" s="1" t="s">
        <v>205</v>
      </c>
    </row>
    <row r="44" spans="1:2" ht="15">
      <c r="A44" s="1" t="s">
        <v>207</v>
      </c>
      <c r="B44" s="1" t="s">
        <v>212</v>
      </c>
    </row>
    <row r="45" spans="1:2" ht="15">
      <c r="A45" s="1" t="s">
        <v>209</v>
      </c>
      <c r="B45" s="1" t="s">
        <v>211</v>
      </c>
    </row>
    <row r="46" spans="1:2" ht="15">
      <c r="A46" s="1" t="s">
        <v>213</v>
      </c>
      <c r="B46" s="1" t="s">
        <v>217</v>
      </c>
    </row>
    <row r="47" spans="1:1" ht="15">
      <c r="A47" s="1" t="s">
        <v>215</v>
      </c>
    </row>
    <row r="48" spans="1:1" ht="15">
      <c r="A48" s="1" t="s">
        <v>218</v>
      </c>
    </row>
    <row r="49" spans="1:2" ht="15">
      <c r="A49" s="1" t="s">
        <v>220</v>
      </c>
      <c r="B49" s="1" t="s">
        <v>224</v>
      </c>
    </row>
    <row r="50" spans="1:1" ht="15">
      <c r="A50" s="1" t="s">
        <v>222</v>
      </c>
    </row>
    <row r="51" spans="1:2" ht="15">
      <c r="A51" s="1" t="s">
        <v>225</v>
      </c>
      <c r="B51" s="1" t="s">
        <v>227</v>
      </c>
    </row>
    <row r="52" spans="1:2" ht="15">
      <c r="A52" s="1" t="s">
        <v>228</v>
      </c>
      <c r="B52" s="1" t="s">
        <v>233</v>
      </c>
    </row>
    <row r="53" spans="1:2" ht="15">
      <c r="A53" s="1" t="s">
        <v>230</v>
      </c>
      <c r="B53" s="1" t="s">
        <v>232</v>
      </c>
    </row>
    <row r="54" spans="1:2" ht="15">
      <c r="A54" s="1" t="s">
        <v>234</v>
      </c>
      <c r="B54" s="1" t="s">
        <v>236</v>
      </c>
    </row>
    <row r="55" spans="1:2" ht="15">
      <c r="A55" s="1" t="s">
        <v>237</v>
      </c>
      <c r="B55" s="1" t="s">
        <v>239</v>
      </c>
    </row>
    <row r="56" spans="1:1" ht="15">
      <c r="A56" s="1" t="s">
        <v>241</v>
      </c>
    </row>
    <row r="57" spans="1:2" ht="15">
      <c r="A57" s="1" t="s">
        <v>242</v>
      </c>
      <c r="B57" s="1" t="s">
        <v>244</v>
      </c>
    </row>
    <row r="58" spans="1:2" ht="15">
      <c r="A58" s="1" t="s">
        <v>245</v>
      </c>
      <c r="B58" s="1" t="s">
        <v>247</v>
      </c>
    </row>
    <row r="59" spans="1:2" ht="15">
      <c r="A59" s="1" t="s">
        <v>248</v>
      </c>
      <c r="B59" s="1" t="s">
        <v>250</v>
      </c>
    </row>
    <row r="60" spans="1:1" ht="15">
      <c r="A60" s="1" t="s">
        <v>251</v>
      </c>
    </row>
    <row r="61" spans="1:2" ht="15">
      <c r="A61" s="1" t="s">
        <v>253</v>
      </c>
      <c r="B61" s="1" t="s">
        <v>255</v>
      </c>
    </row>
    <row r="62" spans="1:2" ht="15">
      <c r="A62" s="1" t="s">
        <v>256</v>
      </c>
      <c r="B62" s="1" t="s">
        <v>258</v>
      </c>
    </row>
    <row r="63" spans="1:2" ht="15">
      <c r="A63" s="1" t="s">
        <v>259</v>
      </c>
      <c r="B63" s="1" t="s">
        <v>261</v>
      </c>
    </row>
    <row r="64" spans="1:1" ht="15">
      <c r="A64" s="1" t="s">
        <v>262</v>
      </c>
    </row>
    <row r="65" spans="1:1" ht="15">
      <c r="A65" s="1" t="s">
        <v>264</v>
      </c>
    </row>
    <row r="66" spans="1:1" ht="15">
      <c r="A66" s="1" t="s">
        <v>266</v>
      </c>
    </row>
    <row r="67" spans="1:1" ht="15">
      <c r="A67" s="1" t="s">
        <v>269</v>
      </c>
    </row>
    <row r="68" spans="1:2" ht="15">
      <c r="A68" s="1" t="s">
        <v>270</v>
      </c>
      <c r="B68" s="1" t="s">
        <v>272</v>
      </c>
    </row>
    <row r="69" spans="1:2" ht="15">
      <c r="A69" s="1" t="s">
        <v>273</v>
      </c>
      <c r="B69" s="1" t="s">
        <v>275</v>
      </c>
    </row>
    <row r="70" spans="1:2" ht="15">
      <c r="A70" s="1" t="s">
        <v>276</v>
      </c>
      <c r="B70" s="1" t="s">
        <v>278</v>
      </c>
    </row>
    <row r="71" spans="1:2" ht="15">
      <c r="A71" s="1" t="s">
        <v>279</v>
      </c>
      <c r="B71" s="1" t="s">
        <v>281</v>
      </c>
    </row>
    <row r="72" spans="1:2" ht="15">
      <c r="A72" s="1" t="s">
        <v>282</v>
      </c>
      <c r="B72" s="1" t="s">
        <v>284</v>
      </c>
    </row>
    <row r="73" spans="1:2" ht="15">
      <c r="A73" s="1" t="s">
        <v>285</v>
      </c>
      <c r="B73" s="1" t="s">
        <v>287</v>
      </c>
    </row>
    <row r="74" spans="1:2" ht="15">
      <c r="A74" s="1" t="s">
        <v>288</v>
      </c>
      <c r="B74" s="1" t="s">
        <v>290</v>
      </c>
    </row>
    <row r="75" spans="1:1" ht="15">
      <c r="A75" s="1" t="s">
        <v>291</v>
      </c>
    </row>
    <row r="76" spans="1:2" ht="15">
      <c r="A76" s="1" t="s">
        <v>294</v>
      </c>
      <c r="B76" s="1" t="s">
        <v>296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24c867e9-45be-416b-b225-779660d533fe}">
  <sheetPr>
    <outlinePr summaryBelow="0" summaryRight="0"/>
  </sheetPr>
  <dimension ref="A1:AJ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660-15</v>
      </c>
    </row>
    <row r="9" spans="1:1" ht="15">
      <c r="A9" s="2" t="str">
        <f>B11</f>
        <v>660-15</v>
      </c>
    </row>
    <row r="10" spans="2:9" ht="16" customHeight="1">
      <c r="B10" s="10" t="s">
        <v>110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109</v>
      </c>
    </row>
    <row r="12" spans="4:36" ht="15">
      <c r="D12" s="29" t="s">
        <v>1102</v>
      </c>
      <c r="E12" s="35"/>
      <c r="F12" s="35"/>
      <c r="G12" s="35"/>
      <c r="H12" s="35"/>
      <c r="I12" s="35"/>
      <c r="J12" s="35"/>
      <c r="K12" s="35"/>
      <c r="L12" s="35"/>
      <c r="M12" s="35"/>
      <c r="N12" s="29"/>
      <c r="O12" s="29" t="s">
        <v>1103</v>
      </c>
      <c r="P12" s="35"/>
      <c r="Q12" s="35"/>
      <c r="R12" s="35"/>
      <c r="S12" s="35"/>
      <c r="T12" s="35"/>
      <c r="U12" s="35"/>
      <c r="V12" s="35"/>
      <c r="W12" s="35"/>
      <c r="X12" s="35"/>
      <c r="Y12" s="29"/>
      <c r="Z12" s="29" t="s">
        <v>1462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29"/>
    </row>
    <row r="13" spans="4:36" ht="15">
      <c r="D13" s="29" t="s">
        <v>681</v>
      </c>
      <c r="E13" s="29" t="s">
        <v>1473</v>
      </c>
      <c r="F13" s="29" t="s">
        <v>1377</v>
      </c>
      <c r="G13" s="35"/>
      <c r="H13" s="29"/>
      <c r="I13" s="29" t="s">
        <v>1155</v>
      </c>
      <c r="J13" s="29" t="s">
        <v>1391</v>
      </c>
      <c r="K13" s="29" t="s">
        <v>13</v>
      </c>
      <c r="L13" s="29" t="s">
        <v>1309</v>
      </c>
      <c r="M13" s="29" t="s">
        <v>814</v>
      </c>
      <c r="N13" s="29" t="s">
        <v>1157</v>
      </c>
      <c r="O13" s="29" t="s">
        <v>681</v>
      </c>
      <c r="P13" s="29" t="s">
        <v>1473</v>
      </c>
      <c r="Q13" s="29" t="s">
        <v>1377</v>
      </c>
      <c r="R13" s="35"/>
      <c r="S13" s="29"/>
      <c r="T13" s="29" t="s">
        <v>1155</v>
      </c>
      <c r="U13" s="29" t="s">
        <v>1391</v>
      </c>
      <c r="V13" s="29" t="s">
        <v>13</v>
      </c>
      <c r="W13" s="29" t="s">
        <v>1309</v>
      </c>
      <c r="X13" s="29" t="s">
        <v>814</v>
      </c>
      <c r="Y13" s="29" t="s">
        <v>1157</v>
      </c>
      <c r="Z13" s="29" t="s">
        <v>681</v>
      </c>
      <c r="AA13" s="29" t="s">
        <v>1473</v>
      </c>
      <c r="AB13" s="29" t="s">
        <v>1377</v>
      </c>
      <c r="AC13" s="35"/>
      <c r="AD13" s="29"/>
      <c r="AE13" s="29" t="s">
        <v>1155</v>
      </c>
      <c r="AF13" s="29" t="s">
        <v>1391</v>
      </c>
      <c r="AG13" s="29" t="s">
        <v>13</v>
      </c>
      <c r="AH13" s="29" t="s">
        <v>1309</v>
      </c>
      <c r="AI13" s="29" t="s">
        <v>814</v>
      </c>
      <c r="AJ13" s="29" t="s">
        <v>1157</v>
      </c>
    </row>
    <row r="14" spans="4:36" ht="27" customHeight="1">
      <c r="D14" s="29"/>
      <c r="E14" s="29"/>
      <c r="F14" s="29" t="s">
        <v>1101</v>
      </c>
      <c r="G14" s="29" t="s">
        <v>984</v>
      </c>
      <c r="H14" s="29" t="s">
        <v>593</v>
      </c>
      <c r="I14" s="29"/>
      <c r="J14" s="29"/>
      <c r="K14" s="29"/>
      <c r="L14" s="29"/>
      <c r="M14" s="29"/>
      <c r="N14" s="29"/>
      <c r="O14" s="29"/>
      <c r="P14" s="29"/>
      <c r="Q14" s="29" t="s">
        <v>1101</v>
      </c>
      <c r="R14" s="29" t="s">
        <v>984</v>
      </c>
      <c r="S14" s="29" t="s">
        <v>593</v>
      </c>
      <c r="T14" s="29"/>
      <c r="U14" s="29"/>
      <c r="V14" s="29"/>
      <c r="W14" s="29"/>
      <c r="X14" s="29"/>
      <c r="Y14" s="29"/>
      <c r="Z14" s="29"/>
      <c r="AA14" s="29"/>
      <c r="AB14" s="29" t="s">
        <v>1101</v>
      </c>
      <c r="AC14" s="29" t="s">
        <v>984</v>
      </c>
      <c r="AD14" s="29" t="s">
        <v>593</v>
      </c>
      <c r="AE14" s="29"/>
      <c r="AF14" s="29"/>
      <c r="AG14" s="29"/>
      <c r="AH14" s="29"/>
      <c r="AI14" s="29"/>
      <c r="AJ14" s="29"/>
    </row>
    <row r="15" spans="4:36" ht="15">
      <c r="D15" s="26" t="s">
        <v>35</v>
      </c>
      <c r="E15" s="26" t="s">
        <v>49</v>
      </c>
      <c r="F15" s="26" t="s">
        <v>71</v>
      </c>
      <c r="G15" s="26" t="s">
        <v>82</v>
      </c>
      <c r="H15" s="26" t="s">
        <v>88</v>
      </c>
      <c r="I15" s="26" t="s">
        <v>89</v>
      </c>
      <c r="J15" s="26" t="s">
        <v>297</v>
      </c>
      <c r="K15" s="26" t="s">
        <v>298</v>
      </c>
      <c r="L15" s="26" t="s">
        <v>299</v>
      </c>
      <c r="M15" s="26" t="s">
        <v>37</v>
      </c>
      <c r="N15" s="26" t="s">
        <v>39</v>
      </c>
      <c r="O15" s="26" t="s">
        <v>35</v>
      </c>
      <c r="P15" s="26" t="s">
        <v>49</v>
      </c>
      <c r="Q15" s="26" t="s">
        <v>71</v>
      </c>
      <c r="R15" s="26" t="s">
        <v>82</v>
      </c>
      <c r="S15" s="26" t="s">
        <v>88</v>
      </c>
      <c r="T15" s="26" t="s">
        <v>89</v>
      </c>
      <c r="U15" s="26" t="s">
        <v>297</v>
      </c>
      <c r="V15" s="26" t="s">
        <v>298</v>
      </c>
      <c r="W15" s="26" t="s">
        <v>299</v>
      </c>
      <c r="X15" s="26" t="s">
        <v>37</v>
      </c>
      <c r="Y15" s="26" t="s">
        <v>39</v>
      </c>
      <c r="Z15" s="26" t="s">
        <v>35</v>
      </c>
      <c r="AA15" s="26" t="s">
        <v>49</v>
      </c>
      <c r="AB15" s="26" t="s">
        <v>71</v>
      </c>
      <c r="AC15" s="26" t="s">
        <v>82</v>
      </c>
      <c r="AD15" s="26" t="s">
        <v>88</v>
      </c>
      <c r="AE15" s="26" t="s">
        <v>89</v>
      </c>
      <c r="AF15" s="26" t="s">
        <v>297</v>
      </c>
      <c r="AG15" s="26" t="s">
        <v>298</v>
      </c>
      <c r="AH15" s="26" t="s">
        <v>299</v>
      </c>
      <c r="AI15" s="26" t="s">
        <v>37</v>
      </c>
      <c r="AJ15" s="26" t="s">
        <v>39</v>
      </c>
    </row>
    <row r="16" spans="2:36" ht="15">
      <c r="B16" s="20" t="s">
        <v>904</v>
      </c>
      <c r="C16" s="26" t="s">
        <v>35</v>
      </c>
      <c r="D16" s="32">
        <v>3445000</v>
      </c>
      <c r="E16" s="32"/>
      <c r="F16" s="32"/>
      <c r="G16" s="32">
        <v>87000</v>
      </c>
      <c r="H16" s="32"/>
      <c r="I16" s="32">
        <v>3532000</v>
      </c>
      <c r="J16" s="32">
        <v>-276000</v>
      </c>
      <c r="K16" s="32">
        <v>15548000</v>
      </c>
      <c r="L16" s="32"/>
      <c r="M16" s="32">
        <v>865000</v>
      </c>
      <c r="N16" s="32">
        <v>19669000</v>
      </c>
      <c r="O16" s="32">
        <v>2232000</v>
      </c>
      <c r="P16" s="32"/>
      <c r="Q16" s="32"/>
      <c r="R16" s="32">
        <v>70000</v>
      </c>
      <c r="S16" s="32"/>
      <c r="T16" s="32">
        <v>2302000</v>
      </c>
      <c r="U16" s="32">
        <v>-332000</v>
      </c>
      <c r="V16" s="32">
        <v>14063000</v>
      </c>
      <c r="W16" s="32"/>
      <c r="X16" s="32">
        <v>772000</v>
      </c>
      <c r="Y16" s="32">
        <v>16805000</v>
      </c>
      <c r="Z16" s="32">
        <v>2232000</v>
      </c>
      <c r="AA16" s="32"/>
      <c r="AB16" s="32"/>
      <c r="AC16" s="32">
        <v>70000</v>
      </c>
      <c r="AD16" s="32"/>
      <c r="AE16" s="32">
        <v>2302000</v>
      </c>
      <c r="AF16" s="32">
        <v>-332000</v>
      </c>
      <c r="AG16" s="32">
        <v>14063000</v>
      </c>
      <c r="AH16" s="32"/>
      <c r="AI16" s="32">
        <v>772000</v>
      </c>
      <c r="AJ16" s="32">
        <v>16805000</v>
      </c>
    </row>
    <row r="17" spans="2:36" ht="15">
      <c r="B17" s="20" t="s">
        <v>1400</v>
      </c>
      <c r="C17" s="26" t="s">
        <v>49</v>
      </c>
      <c r="D17" s="13"/>
      <c r="E17" s="13"/>
      <c r="F17" s="13"/>
      <c r="G17" s="13"/>
      <c r="H17" s="13"/>
      <c r="I17" s="13"/>
      <c r="J17" s="13"/>
      <c r="K17" s="32">
        <v>2509000</v>
      </c>
      <c r="L17" s="13"/>
      <c r="M17" s="32">
        <v>74000</v>
      </c>
      <c r="N17" s="32">
        <v>2583000</v>
      </c>
      <c r="O17" s="13"/>
      <c r="P17" s="13"/>
      <c r="Q17" s="13"/>
      <c r="R17" s="13"/>
      <c r="S17" s="13"/>
      <c r="T17" s="13"/>
      <c r="U17" s="13"/>
      <c r="V17" s="32">
        <v>1104000</v>
      </c>
      <c r="W17" s="13"/>
      <c r="X17" s="32">
        <v>65000</v>
      </c>
      <c r="Y17" s="32">
        <v>1169000</v>
      </c>
      <c r="Z17" s="13"/>
      <c r="AA17" s="13"/>
      <c r="AB17" s="13"/>
      <c r="AC17" s="13"/>
      <c r="AD17" s="13"/>
      <c r="AE17" s="13"/>
      <c r="AF17" s="13"/>
      <c r="AG17" s="32">
        <v>1610000</v>
      </c>
      <c r="AH17" s="13"/>
      <c r="AI17" s="32">
        <v>92000</v>
      </c>
      <c r="AJ17" s="32">
        <v>1702000</v>
      </c>
    </row>
    <row r="18" spans="2:36" ht="15">
      <c r="B18" s="20" t="s">
        <v>669</v>
      </c>
      <c r="C18" s="26" t="s">
        <v>71</v>
      </c>
      <c r="D18" s="13"/>
      <c r="E18" s="13"/>
      <c r="F18" s="13"/>
      <c r="G18" s="13"/>
      <c r="H18" s="13"/>
      <c r="I18" s="13"/>
      <c r="J18" s="13"/>
      <c r="K18" s="32">
        <v>-483000</v>
      </c>
      <c r="L18" s="13"/>
      <c r="M18" s="32">
        <v>-15000</v>
      </c>
      <c r="N18" s="32">
        <v>-498000</v>
      </c>
      <c r="O18" s="13"/>
      <c r="P18" s="13"/>
      <c r="Q18" s="13"/>
      <c r="R18" s="13"/>
      <c r="S18" s="13"/>
      <c r="T18" s="13"/>
      <c r="U18" s="13"/>
      <c r="V18" s="32">
        <v>-176000</v>
      </c>
      <c r="W18" s="13"/>
      <c r="X18" s="32">
        <v>0</v>
      </c>
      <c r="Y18" s="32">
        <v>-176000</v>
      </c>
      <c r="Z18" s="13"/>
      <c r="AA18" s="13"/>
      <c r="AB18" s="13"/>
      <c r="AC18" s="13"/>
      <c r="AD18" s="13"/>
      <c r="AE18" s="13"/>
      <c r="AF18" s="13"/>
      <c r="AG18" s="32">
        <v>-176000</v>
      </c>
      <c r="AH18" s="13"/>
      <c r="AI18" s="32"/>
      <c r="AJ18" s="32">
        <v>-176000</v>
      </c>
    </row>
    <row r="19" spans="2:36" ht="15">
      <c r="B19" s="20" t="s">
        <v>702</v>
      </c>
      <c r="C19" s="26" t="s">
        <v>82</v>
      </c>
      <c r="D19" s="13"/>
      <c r="E19" s="13"/>
      <c r="F19" s="13"/>
      <c r="G19" s="13"/>
      <c r="H19" s="32"/>
      <c r="I19" s="32">
        <v>0</v>
      </c>
      <c r="J19" s="13"/>
      <c r="K19" s="32"/>
      <c r="L19" s="13"/>
      <c r="M19" s="32"/>
      <c r="N19" s="32"/>
      <c r="O19" s="13"/>
      <c r="P19" s="13"/>
      <c r="Q19" s="13"/>
      <c r="R19" s="13"/>
      <c r="S19" s="32"/>
      <c r="T19" s="32">
        <v>0</v>
      </c>
      <c r="U19" s="13"/>
      <c r="V19" s="32"/>
      <c r="W19" s="13"/>
      <c r="X19" s="32"/>
      <c r="Y19" s="32"/>
      <c r="Z19" s="13"/>
      <c r="AA19" s="13"/>
      <c r="AB19" s="13"/>
      <c r="AC19" s="13"/>
      <c r="AD19" s="32"/>
      <c r="AE19" s="32"/>
      <c r="AF19" s="13"/>
      <c r="AG19" s="32"/>
      <c r="AH19" s="13"/>
      <c r="AI19" s="32">
        <v>0</v>
      </c>
      <c r="AJ19" s="32">
        <v>0</v>
      </c>
    </row>
    <row r="20" spans="2:36" ht="15">
      <c r="B20" s="20" t="s">
        <v>787</v>
      </c>
      <c r="C20" s="26" t="s">
        <v>88</v>
      </c>
      <c r="D20" s="32">
        <v>50000</v>
      </c>
      <c r="E20" s="32"/>
      <c r="F20" s="32"/>
      <c r="G20" s="32">
        <v>-50000</v>
      </c>
      <c r="H20" s="13"/>
      <c r="I20" s="32">
        <v>0</v>
      </c>
      <c r="J20" s="13"/>
      <c r="K20" s="13"/>
      <c r="L20" s="32"/>
      <c r="M20" s="32"/>
      <c r="N20" s="32">
        <v>0</v>
      </c>
      <c r="O20" s="32">
        <v>1213000</v>
      </c>
      <c r="P20" s="32"/>
      <c r="Q20" s="32"/>
      <c r="R20" s="32">
        <v>-6000</v>
      </c>
      <c r="S20" s="13"/>
      <c r="T20" s="32">
        <v>1207000</v>
      </c>
      <c r="U20" s="13"/>
      <c r="V20" s="13"/>
      <c r="W20" s="32"/>
      <c r="X20" s="32"/>
      <c r="Y20" s="32">
        <v>1207000</v>
      </c>
      <c r="Z20" s="32">
        <v>1213000</v>
      </c>
      <c r="AA20" s="32"/>
      <c r="AB20" s="32"/>
      <c r="AC20" s="32">
        <v>-6000</v>
      </c>
      <c r="AD20" s="13"/>
      <c r="AE20" s="32">
        <v>1207000</v>
      </c>
      <c r="AF20" s="13"/>
      <c r="AG20" s="13"/>
      <c r="AH20" s="32"/>
      <c r="AI20" s="32"/>
      <c r="AJ20" s="32">
        <v>1207000</v>
      </c>
    </row>
    <row r="21" spans="2:36" ht="15">
      <c r="B21" s="20" t="s">
        <v>853</v>
      </c>
      <c r="C21" s="26" t="s">
        <v>89</v>
      </c>
      <c r="D21" s="32"/>
      <c r="E21" s="32"/>
      <c r="F21" s="32"/>
      <c r="G21" s="13"/>
      <c r="H21" s="13"/>
      <c r="I21" s="32">
        <v>0</v>
      </c>
      <c r="J21" s="13"/>
      <c r="K21" s="32"/>
      <c r="L21" s="13"/>
      <c r="M21" s="32"/>
      <c r="N21" s="32"/>
      <c r="O21" s="32"/>
      <c r="P21" s="32"/>
      <c r="Q21" s="32"/>
      <c r="R21" s="13"/>
      <c r="S21" s="13"/>
      <c r="T21" s="32">
        <v>0</v>
      </c>
      <c r="U21" s="13"/>
      <c r="V21" s="32"/>
      <c r="W21" s="13"/>
      <c r="X21" s="32"/>
      <c r="Y21" s="32"/>
      <c r="Z21" s="32"/>
      <c r="AA21" s="32"/>
      <c r="AB21" s="32"/>
      <c r="AC21" s="13"/>
      <c r="AD21" s="13"/>
      <c r="AE21" s="32"/>
      <c r="AF21" s="13"/>
      <c r="AG21" s="32"/>
      <c r="AH21" s="13"/>
      <c r="AI21" s="32"/>
      <c r="AJ21" s="32"/>
    </row>
    <row r="22" spans="2:36" ht="15">
      <c r="B22" s="20" t="s">
        <v>726</v>
      </c>
      <c r="C22" s="26" t="s">
        <v>297</v>
      </c>
      <c r="D22" s="32"/>
      <c r="E22" s="13"/>
      <c r="F22" s="13"/>
      <c r="G22" s="13"/>
      <c r="H22" s="13"/>
      <c r="I22" s="32">
        <v>0</v>
      </c>
      <c r="J22" s="13"/>
      <c r="K22" s="13"/>
      <c r="L22" s="32"/>
      <c r="M22" s="32"/>
      <c r="N22" s="32"/>
      <c r="O22" s="32"/>
      <c r="P22" s="13"/>
      <c r="Q22" s="13"/>
      <c r="R22" s="13"/>
      <c r="S22" s="13"/>
      <c r="T22" s="32">
        <v>0</v>
      </c>
      <c r="U22" s="13"/>
      <c r="V22" s="13"/>
      <c r="W22" s="32"/>
      <c r="X22" s="32"/>
      <c r="Y22" s="32"/>
      <c r="Z22" s="32"/>
      <c r="AA22" s="13"/>
      <c r="AB22" s="13"/>
      <c r="AC22" s="13"/>
      <c r="AD22" s="13"/>
      <c r="AE22" s="32"/>
      <c r="AF22" s="13"/>
      <c r="AG22" s="13"/>
      <c r="AH22" s="32"/>
      <c r="AI22" s="32"/>
      <c r="AJ22" s="32"/>
    </row>
    <row r="23" spans="2:36" ht="15">
      <c r="B23" s="20" t="s">
        <v>700</v>
      </c>
      <c r="C23" s="26" t="s">
        <v>298</v>
      </c>
      <c r="D23" s="13"/>
      <c r="E23" s="13"/>
      <c r="F23" s="13"/>
      <c r="G23" s="32">
        <v>17000</v>
      </c>
      <c r="H23" s="13"/>
      <c r="I23" s="32">
        <v>17000</v>
      </c>
      <c r="J23" s="13"/>
      <c r="K23" s="13"/>
      <c r="L23" s="13"/>
      <c r="M23" s="32"/>
      <c r="N23" s="32">
        <v>17000</v>
      </c>
      <c r="O23" s="13"/>
      <c r="P23" s="13"/>
      <c r="Q23" s="13"/>
      <c r="R23" s="32">
        <v>11000</v>
      </c>
      <c r="S23" s="13"/>
      <c r="T23" s="32">
        <v>11000</v>
      </c>
      <c r="U23" s="13"/>
      <c r="V23" s="13"/>
      <c r="W23" s="13"/>
      <c r="X23" s="32"/>
      <c r="Y23" s="32">
        <v>11000</v>
      </c>
      <c r="Z23" s="13"/>
      <c r="AA23" s="13"/>
      <c r="AB23" s="13"/>
      <c r="AC23" s="32">
        <v>23000</v>
      </c>
      <c r="AD23" s="13"/>
      <c r="AE23" s="32">
        <v>23000</v>
      </c>
      <c r="AF23" s="13"/>
      <c r="AG23" s="13"/>
      <c r="AH23" s="13"/>
      <c r="AI23" s="32"/>
      <c r="AJ23" s="32">
        <v>23000</v>
      </c>
    </row>
    <row r="24" spans="2:36" ht="15">
      <c r="B24" s="20" t="s">
        <v>703</v>
      </c>
      <c r="C24" s="26" t="s">
        <v>299</v>
      </c>
      <c r="D24" s="13"/>
      <c r="E24" s="13"/>
      <c r="F24" s="13"/>
      <c r="G24" s="13"/>
      <c r="H24" s="32"/>
      <c r="I24" s="32">
        <v>0</v>
      </c>
      <c r="J24" s="13"/>
      <c r="K24" s="13"/>
      <c r="L24" s="13"/>
      <c r="M24" s="32"/>
      <c r="N24" s="32"/>
      <c r="O24" s="13"/>
      <c r="P24" s="13"/>
      <c r="Q24" s="13"/>
      <c r="R24" s="13"/>
      <c r="S24" s="32"/>
      <c r="T24" s="32">
        <v>0</v>
      </c>
      <c r="U24" s="13"/>
      <c r="V24" s="13"/>
      <c r="W24" s="13"/>
      <c r="X24" s="32"/>
      <c r="Y24" s="32"/>
      <c r="Z24" s="13"/>
      <c r="AA24" s="13"/>
      <c r="AB24" s="13"/>
      <c r="AC24" s="13"/>
      <c r="AD24" s="32"/>
      <c r="AE24" s="32"/>
      <c r="AF24" s="13"/>
      <c r="AG24" s="13"/>
      <c r="AH24" s="13"/>
      <c r="AI24" s="32"/>
      <c r="AJ24" s="32"/>
    </row>
    <row r="25" spans="2:36" ht="15">
      <c r="B25" s="20" t="s">
        <v>1385</v>
      </c>
      <c r="C25" s="26" t="s">
        <v>37</v>
      </c>
      <c r="D25" s="13"/>
      <c r="E25" s="13"/>
      <c r="F25" s="13"/>
      <c r="G25" s="13"/>
      <c r="H25" s="13"/>
      <c r="I25" s="13"/>
      <c r="J25" s="32">
        <v>-16000</v>
      </c>
      <c r="K25" s="13"/>
      <c r="L25" s="13"/>
      <c r="M25" s="32">
        <v>6000</v>
      </c>
      <c r="N25" s="32">
        <v>-10000</v>
      </c>
      <c r="O25" s="13"/>
      <c r="P25" s="13"/>
      <c r="Q25" s="13"/>
      <c r="R25" s="13"/>
      <c r="S25" s="13"/>
      <c r="T25" s="13"/>
      <c r="U25" s="32">
        <v>42000</v>
      </c>
      <c r="V25" s="13"/>
      <c r="W25" s="13"/>
      <c r="X25" s="32">
        <v>2000</v>
      </c>
      <c r="Y25" s="32">
        <v>44000</v>
      </c>
      <c r="Z25" s="13"/>
      <c r="AA25" s="13"/>
      <c r="AB25" s="13"/>
      <c r="AC25" s="13"/>
      <c r="AD25" s="13"/>
      <c r="AE25" s="13"/>
      <c r="AF25" s="32">
        <v>56000</v>
      </c>
      <c r="AG25" s="13"/>
      <c r="AH25" s="13"/>
      <c r="AI25" s="32">
        <v>1000</v>
      </c>
      <c r="AJ25" s="32">
        <v>57000</v>
      </c>
    </row>
    <row r="26" spans="2:36" ht="15">
      <c r="B26" s="20" t="s">
        <v>782</v>
      </c>
      <c r="C26" s="26" t="s">
        <v>39</v>
      </c>
      <c r="D26" s="32">
        <v>0</v>
      </c>
      <c r="E26" s="32"/>
      <c r="F26" s="32"/>
      <c r="G26" s="32">
        <v>0</v>
      </c>
      <c r="H26" s="32"/>
      <c r="I26" s="32">
        <v>0</v>
      </c>
      <c r="J26" s="32">
        <v>0</v>
      </c>
      <c r="K26" s="32">
        <v>0</v>
      </c>
      <c r="L26" s="32"/>
      <c r="M26" s="32"/>
      <c r="N26" s="32">
        <v>0</v>
      </c>
      <c r="O26" s="32">
        <v>0</v>
      </c>
      <c r="P26" s="32"/>
      <c r="Q26" s="32"/>
      <c r="R26" s="32">
        <v>0</v>
      </c>
      <c r="S26" s="32"/>
      <c r="T26" s="32">
        <v>0</v>
      </c>
      <c r="U26" s="32">
        <v>0</v>
      </c>
      <c r="V26" s="32">
        <v>51000</v>
      </c>
      <c r="W26" s="32"/>
      <c r="X26" s="32"/>
      <c r="Y26" s="32">
        <v>51000</v>
      </c>
      <c r="Z26" s="32"/>
      <c r="AA26" s="32"/>
      <c r="AB26" s="32"/>
      <c r="AC26" s="32"/>
      <c r="AD26" s="32"/>
      <c r="AE26" s="32"/>
      <c r="AF26" s="32"/>
      <c r="AG26" s="32">
        <v>51000</v>
      </c>
      <c r="AH26" s="32"/>
      <c r="AI26" s="32"/>
      <c r="AJ26" s="32">
        <v>51000</v>
      </c>
    </row>
    <row r="27" spans="2:36" ht="15">
      <c r="B27" s="16" t="s">
        <v>903</v>
      </c>
      <c r="C27" s="28" t="s">
        <v>40</v>
      </c>
      <c r="D27" s="34">
        <v>3495000</v>
      </c>
      <c r="E27" s="34">
        <v>0</v>
      </c>
      <c r="F27" s="34">
        <v>0</v>
      </c>
      <c r="G27" s="34">
        <v>54000</v>
      </c>
      <c r="H27" s="34">
        <v>0</v>
      </c>
      <c r="I27" s="34">
        <v>3549000</v>
      </c>
      <c r="J27" s="34">
        <v>-292000</v>
      </c>
      <c r="K27" s="34">
        <v>17574000</v>
      </c>
      <c r="L27" s="34">
        <v>0</v>
      </c>
      <c r="M27" s="34">
        <v>930000</v>
      </c>
      <c r="N27" s="34">
        <v>21761000</v>
      </c>
      <c r="O27" s="34">
        <v>3445000</v>
      </c>
      <c r="P27" s="34">
        <v>0</v>
      </c>
      <c r="Q27" s="34">
        <v>0</v>
      </c>
      <c r="R27" s="34">
        <v>75000</v>
      </c>
      <c r="S27" s="34">
        <v>0</v>
      </c>
      <c r="T27" s="34">
        <v>3520000</v>
      </c>
      <c r="U27" s="34">
        <v>-290000</v>
      </c>
      <c r="V27" s="34">
        <v>15042000</v>
      </c>
      <c r="W27" s="34">
        <v>0</v>
      </c>
      <c r="X27" s="34">
        <v>839000</v>
      </c>
      <c r="Y27" s="34">
        <v>19111000</v>
      </c>
      <c r="Z27" s="34">
        <v>3445000</v>
      </c>
      <c r="AA27" s="34"/>
      <c r="AB27" s="34"/>
      <c r="AC27" s="34">
        <v>87000</v>
      </c>
      <c r="AD27" s="34"/>
      <c r="AE27" s="34">
        <v>3532000</v>
      </c>
      <c r="AF27" s="34">
        <v>-276000</v>
      </c>
      <c r="AG27" s="34">
        <v>15548000</v>
      </c>
      <c r="AH27" s="34"/>
      <c r="AI27" s="34">
        <v>865000</v>
      </c>
      <c r="AJ27" s="34">
        <v>19669000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type="list" allowBlank="1" showInputMessage="1" showErrorMessage="1" sqref="A9">
      <formula1>'@lists'!$A$8:$B$8</formula1>
    </dataValidation>
  </dataValidation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cafa3a4-363a-48f3-b8f0-bdbc19062af9}">
  <sheetPr>
    <outlinePr summaryBelow="0" summaryRight="0"/>
  </sheetPr>
  <dimension ref="A1:Z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3" ht="15">
      <c r="A1" s="5" t="s">
        <v>638</v>
      </c>
      <c r="B1" s="12"/>
      <c r="C1" s="12"/>
    </row>
    <row r="2" spans="1:3" ht="15">
      <c r="A2" s="5" t="s">
        <v>736</v>
      </c>
      <c r="B2" s="12"/>
      <c r="C2" s="12"/>
    </row>
    <row r="4" spans="1:5" ht="15">
      <c r="A4" s="8" t="s">
        <v>637</v>
      </c>
      <c r="B4" s="6"/>
      <c r="C4" s="15" t="s">
        <v>52</v>
      </c>
      <c r="D4" s="25"/>
      <c r="E4" s="25"/>
    </row>
    <row r="5" spans="1:3" ht="15">
      <c r="A5" s="7" t="s">
        <v>1466</v>
      </c>
      <c r="B5" s="7"/>
      <c r="C5" s="21">
        <v>44469</v>
      </c>
    </row>
    <row r="6" spans="1:3" ht="15">
      <c r="A6" s="7" t="s">
        <v>1202</v>
      </c>
      <c r="B6" s="7"/>
      <c r="C6" s="22" t="s">
        <v>412</v>
      </c>
    </row>
    <row r="7" spans="1:3" ht="15">
      <c r="A7" s="9"/>
      <c r="B7" s="9"/>
      <c r="C7" s="23"/>
    </row>
    <row r="8" spans="1:3" ht="15">
      <c r="A8" s="11" t="s">
        <v>1093</v>
      </c>
      <c r="B8" s="11"/>
      <c r="C8" s="24" t="str">
        <f>B11</f>
        <v>660-2</v>
      </c>
    </row>
    <row r="9" spans="1:1" ht="15">
      <c r="A9" s="2" t="str">
        <f>B11</f>
        <v>660-2</v>
      </c>
    </row>
    <row r="10" spans="2:9" ht="16" customHeight="1">
      <c r="B10" s="10" t="s">
        <v>148</v>
      </c>
      <c r="C10" s="12"/>
      <c r="D10" s="12"/>
      <c r="E10" s="12"/>
      <c r="F10" s="12"/>
      <c r="G10" s="12"/>
      <c r="H10" s="12"/>
      <c r="I10" s="12"/>
    </row>
    <row r="11" spans="2:2" ht="15">
      <c r="B11" s="14" t="s">
        <v>112</v>
      </c>
    </row>
    <row r="12" spans="6:26" ht="15">
      <c r="F12" s="29" t="s">
        <v>1475</v>
      </c>
      <c r="G12" s="35"/>
      <c r="H12" s="35"/>
      <c r="I12" s="35"/>
      <c r="J12" s="35"/>
      <c r="K12" s="35"/>
      <c r="L12" s="29"/>
      <c r="M12" s="29" t="s">
        <v>1379</v>
      </c>
      <c r="N12" s="35"/>
      <c r="O12" s="35"/>
      <c r="P12" s="35"/>
      <c r="Q12" s="35"/>
      <c r="R12" s="35"/>
      <c r="S12" s="29"/>
      <c r="T12" s="29" t="s">
        <v>1462</v>
      </c>
      <c r="U12" s="35"/>
      <c r="V12" s="35"/>
      <c r="W12" s="35"/>
      <c r="X12" s="35"/>
      <c r="Y12" s="35"/>
      <c r="Z12" s="29"/>
    </row>
    <row r="13" spans="6:26" ht="15">
      <c r="F13" s="29" t="s">
        <v>1214</v>
      </c>
      <c r="G13" s="35"/>
      <c r="H13" s="29"/>
      <c r="I13" s="29" t="s">
        <v>1338</v>
      </c>
      <c r="J13" s="29" t="s">
        <v>739</v>
      </c>
      <c r="K13" s="35"/>
      <c r="L13" s="29"/>
      <c r="M13" s="29" t="s">
        <v>1214</v>
      </c>
      <c r="N13" s="35"/>
      <c r="O13" s="29"/>
      <c r="P13" s="29" t="s">
        <v>1338</v>
      </c>
      <c r="Q13" s="29" t="s">
        <v>739</v>
      </c>
      <c r="R13" s="35"/>
      <c r="S13" s="29"/>
      <c r="T13" s="29" t="s">
        <v>1214</v>
      </c>
      <c r="U13" s="35"/>
      <c r="V13" s="29"/>
      <c r="W13" s="29" t="s">
        <v>1338</v>
      </c>
      <c r="X13" s="29" t="s">
        <v>739</v>
      </c>
      <c r="Y13" s="35"/>
      <c r="Z13" s="29"/>
    </row>
    <row r="14" spans="6:26" ht="15">
      <c r="F14" s="29" t="s">
        <v>1151</v>
      </c>
      <c r="G14" s="29" t="s">
        <v>675</v>
      </c>
      <c r="H14" s="29" t="s">
        <v>649</v>
      </c>
      <c r="I14" s="29"/>
      <c r="J14" s="29" t="s">
        <v>694</v>
      </c>
      <c r="K14" s="29" t="s">
        <v>1059</v>
      </c>
      <c r="L14" s="29" t="s">
        <v>929</v>
      </c>
      <c r="M14" s="29" t="s">
        <v>1151</v>
      </c>
      <c r="N14" s="29" t="s">
        <v>675</v>
      </c>
      <c r="O14" s="29" t="s">
        <v>649</v>
      </c>
      <c r="P14" s="29"/>
      <c r="Q14" s="29" t="s">
        <v>694</v>
      </c>
      <c r="R14" s="29" t="s">
        <v>1059</v>
      </c>
      <c r="S14" s="29" t="s">
        <v>929</v>
      </c>
      <c r="T14" s="29" t="s">
        <v>1151</v>
      </c>
      <c r="U14" s="29" t="s">
        <v>675</v>
      </c>
      <c r="V14" s="29" t="s">
        <v>649</v>
      </c>
      <c r="W14" s="29"/>
      <c r="X14" s="29" t="s">
        <v>694</v>
      </c>
      <c r="Y14" s="29" t="s">
        <v>1059</v>
      </c>
      <c r="Z14" s="29" t="s">
        <v>929</v>
      </c>
    </row>
    <row r="15" spans="6:26" ht="15">
      <c r="F15" s="26" t="s">
        <v>35</v>
      </c>
      <c r="G15" s="26" t="s">
        <v>49</v>
      </c>
      <c r="H15" s="26" t="s">
        <v>71</v>
      </c>
      <c r="I15" s="26" t="s">
        <v>82</v>
      </c>
      <c r="J15" s="26" t="s">
        <v>88</v>
      </c>
      <c r="K15" s="26" t="s">
        <v>89</v>
      </c>
      <c r="L15" s="26" t="s">
        <v>297</v>
      </c>
      <c r="M15" s="26" t="s">
        <v>35</v>
      </c>
      <c r="N15" s="26" t="s">
        <v>49</v>
      </c>
      <c r="O15" s="26" t="s">
        <v>71</v>
      </c>
      <c r="P15" s="26" t="s">
        <v>82</v>
      </c>
      <c r="Q15" s="26" t="s">
        <v>88</v>
      </c>
      <c r="R15" s="26" t="s">
        <v>89</v>
      </c>
      <c r="S15" s="26" t="s">
        <v>297</v>
      </c>
      <c r="T15" s="26" t="s">
        <v>35</v>
      </c>
      <c r="U15" s="26" t="s">
        <v>49</v>
      </c>
      <c r="V15" s="26" t="s">
        <v>71</v>
      </c>
      <c r="W15" s="26" t="s">
        <v>82</v>
      </c>
      <c r="X15" s="26" t="s">
        <v>88</v>
      </c>
      <c r="Y15" s="26" t="s">
        <v>89</v>
      </c>
      <c r="Z15" s="26" t="s">
        <v>297</v>
      </c>
    </row>
    <row r="16" spans="2:26" ht="15">
      <c r="B16" s="16" t="s">
        <v>1362</v>
      </c>
      <c r="C16" s="20" t="s">
        <v>1472</v>
      </c>
      <c r="D16" s="20"/>
      <c r="E16" s="26" t="s">
        <v>35</v>
      </c>
      <c r="F16" s="32">
        <v>12415000</v>
      </c>
      <c r="G16" s="32">
        <v>11715000</v>
      </c>
      <c r="H16" s="32">
        <v>461000</v>
      </c>
      <c r="I16" s="32">
        <v>314000</v>
      </c>
      <c r="J16" s="32">
        <v>1000</v>
      </c>
      <c r="K16" s="32">
        <v>-17000</v>
      </c>
      <c r="L16" s="32">
        <v>195000</v>
      </c>
      <c r="M16" s="32">
        <v>13795000</v>
      </c>
      <c r="N16" s="32">
        <v>12817000</v>
      </c>
      <c r="O16" s="32">
        <v>590000</v>
      </c>
      <c r="P16" s="32">
        <v>367000</v>
      </c>
      <c r="Q16" s="32">
        <v>54000</v>
      </c>
      <c r="R16" s="32">
        <v>17000</v>
      </c>
      <c r="S16" s="32">
        <v>206000</v>
      </c>
      <c r="T16" s="32">
        <v>13593000</v>
      </c>
      <c r="U16" s="32">
        <v>12724000</v>
      </c>
      <c r="V16" s="32">
        <v>552000</v>
      </c>
      <c r="W16" s="32">
        <v>389000</v>
      </c>
      <c r="X16" s="32">
        <v>73000</v>
      </c>
      <c r="Y16" s="32">
        <v>34000</v>
      </c>
      <c r="Z16" s="32">
        <v>208000</v>
      </c>
    </row>
    <row r="17" spans="2:26" ht="15">
      <c r="B17" s="18"/>
      <c r="C17" s="20" t="s">
        <v>631</v>
      </c>
      <c r="D17" s="20"/>
      <c r="E17" s="26" t="s">
        <v>49</v>
      </c>
      <c r="F17" s="32">
        <v>42333000</v>
      </c>
      <c r="G17" s="32">
        <v>40689000</v>
      </c>
      <c r="H17" s="32">
        <v>385000</v>
      </c>
      <c r="I17" s="32">
        <v>258000</v>
      </c>
      <c r="J17" s="32">
        <v>-3000</v>
      </c>
      <c r="K17" s="32">
        <v>-11000</v>
      </c>
      <c r="L17" s="32">
        <v>266000</v>
      </c>
      <c r="M17" s="32">
        <v>39215000</v>
      </c>
      <c r="N17" s="32">
        <v>37372000</v>
      </c>
      <c r="O17" s="32">
        <v>272000</v>
      </c>
      <c r="P17" s="32">
        <v>207000</v>
      </c>
      <c r="Q17" s="32">
        <v>70000</v>
      </c>
      <c r="R17" s="32">
        <v>27000</v>
      </c>
      <c r="S17" s="32">
        <v>237000</v>
      </c>
      <c r="T17" s="32">
        <v>39023000</v>
      </c>
      <c r="U17" s="32">
        <v>36618000</v>
      </c>
      <c r="V17" s="32">
        <v>341000</v>
      </c>
      <c r="W17" s="32">
        <v>214000</v>
      </c>
      <c r="X17" s="32">
        <v>57000</v>
      </c>
      <c r="Y17" s="32">
        <v>21000</v>
      </c>
      <c r="Z17" s="32">
        <v>250000</v>
      </c>
    </row>
    <row r="18" spans="2:26" ht="15">
      <c r="B18" s="18"/>
      <c r="C18" s="20"/>
      <c r="D18" s="20" t="s">
        <v>999</v>
      </c>
      <c r="E18" s="26" t="s">
        <v>71</v>
      </c>
      <c r="F18" s="32">
        <v>4116000</v>
      </c>
      <c r="G18" s="13"/>
      <c r="H18" s="13"/>
      <c r="I18" s="13"/>
      <c r="J18" s="13"/>
      <c r="K18" s="13"/>
      <c r="L18" s="13"/>
      <c r="M18" s="32">
        <v>4409000</v>
      </c>
      <c r="N18" s="13"/>
      <c r="O18" s="13"/>
      <c r="P18" s="13"/>
      <c r="Q18" s="13"/>
      <c r="R18" s="13"/>
      <c r="S18" s="13"/>
      <c r="T18" s="32">
        <v>4281000</v>
      </c>
      <c r="U18" s="13"/>
      <c r="V18" s="13"/>
      <c r="W18" s="13"/>
      <c r="X18" s="13"/>
      <c r="Y18" s="13"/>
      <c r="Z18" s="13"/>
    </row>
    <row r="19" spans="2:26" ht="15">
      <c r="B19" s="18"/>
      <c r="C19" s="20" t="s">
        <v>632</v>
      </c>
      <c r="D19" s="20"/>
      <c r="E19" s="26" t="s">
        <v>82</v>
      </c>
      <c r="F19" s="32">
        <v>7562000</v>
      </c>
      <c r="G19" s="32">
        <v>6873000</v>
      </c>
      <c r="H19" s="32">
        <v>146000</v>
      </c>
      <c r="I19" s="32">
        <v>106000</v>
      </c>
      <c r="J19" s="32">
        <v>-10000</v>
      </c>
      <c r="K19" s="32">
        <v>0</v>
      </c>
      <c r="L19" s="32">
        <v>35000</v>
      </c>
      <c r="M19" s="32">
        <v>6811000</v>
      </c>
      <c r="N19" s="32">
        <v>6126000</v>
      </c>
      <c r="O19" s="32">
        <v>432000</v>
      </c>
      <c r="P19" s="32">
        <v>76000</v>
      </c>
      <c r="Q19" s="32">
        <v>15000</v>
      </c>
      <c r="R19" s="32">
        <v>1000</v>
      </c>
      <c r="S19" s="32">
        <v>47000</v>
      </c>
      <c r="T19" s="32">
        <v>6957000</v>
      </c>
      <c r="U19" s="32">
        <v>6380000</v>
      </c>
      <c r="V19" s="32">
        <v>97000</v>
      </c>
      <c r="W19" s="32">
        <v>85000</v>
      </c>
      <c r="X19" s="32">
        <v>-10000</v>
      </c>
      <c r="Y19" s="32">
        <v>-18000</v>
      </c>
      <c r="Z19" s="32">
        <v>42000</v>
      </c>
    </row>
    <row r="20" spans="2:26" ht="15">
      <c r="B20" s="18"/>
      <c r="C20" s="20" t="s">
        <v>1088</v>
      </c>
      <c r="D20" s="20"/>
      <c r="E20" s="26" t="s">
        <v>88</v>
      </c>
      <c r="F20" s="32">
        <v>14682000</v>
      </c>
      <c r="G20" s="32">
        <v>13853000</v>
      </c>
      <c r="H20" s="32">
        <v>322000</v>
      </c>
      <c r="I20" s="32">
        <v>159000</v>
      </c>
      <c r="J20" s="32">
        <v>-19000</v>
      </c>
      <c r="K20" s="32">
        <v>24000</v>
      </c>
      <c r="L20" s="32">
        <v>213000</v>
      </c>
      <c r="M20" s="32">
        <v>15298000</v>
      </c>
      <c r="N20" s="32">
        <v>13824000</v>
      </c>
      <c r="O20" s="32">
        <v>468000</v>
      </c>
      <c r="P20" s="32">
        <v>387000</v>
      </c>
      <c r="Q20" s="32">
        <v>96000</v>
      </c>
      <c r="R20" s="32">
        <v>61000</v>
      </c>
      <c r="S20" s="32">
        <v>244000</v>
      </c>
      <c r="T20" s="32">
        <v>15033000</v>
      </c>
      <c r="U20" s="32">
        <v>13643000</v>
      </c>
      <c r="V20" s="32">
        <v>489000</v>
      </c>
      <c r="W20" s="32">
        <v>387000</v>
      </c>
      <c r="X20" s="32">
        <v>117000</v>
      </c>
      <c r="Y20" s="32">
        <v>81000</v>
      </c>
      <c r="Z20" s="32">
        <v>245000</v>
      </c>
    </row>
    <row r="21" spans="2:26" ht="15">
      <c r="B21" s="18"/>
      <c r="C21" s="20" t="s">
        <v>1464</v>
      </c>
      <c r="D21" s="20"/>
      <c r="E21" s="26" t="s">
        <v>89</v>
      </c>
      <c r="F21" s="32">
        <v>17445000</v>
      </c>
      <c r="G21" s="32">
        <v>17396000</v>
      </c>
      <c r="H21" s="32">
        <v>45000</v>
      </c>
      <c r="I21" s="32">
        <v>24000</v>
      </c>
      <c r="J21" s="32">
        <v>-56000</v>
      </c>
      <c r="K21" s="32">
        <v>-20000</v>
      </c>
      <c r="L21" s="32">
        <v>117000</v>
      </c>
      <c r="M21" s="32">
        <v>16743000</v>
      </c>
      <c r="N21" s="32">
        <v>16535000</v>
      </c>
      <c r="O21" s="32">
        <v>149000</v>
      </c>
      <c r="P21" s="32">
        <v>148000</v>
      </c>
      <c r="Q21" s="32">
        <v>72000</v>
      </c>
      <c r="R21" s="32">
        <v>3000</v>
      </c>
      <c r="S21" s="32">
        <v>156000</v>
      </c>
      <c r="T21" s="32">
        <v>18780000</v>
      </c>
      <c r="U21" s="32">
        <v>18528000</v>
      </c>
      <c r="V21" s="32">
        <v>189000</v>
      </c>
      <c r="W21" s="32">
        <v>150000</v>
      </c>
      <c r="X21" s="32">
        <v>67000</v>
      </c>
      <c r="Y21" s="32">
        <v>2000</v>
      </c>
      <c r="Z21" s="32">
        <v>148000</v>
      </c>
    </row>
    <row r="22" spans="2:26" ht="15">
      <c r="B22" s="18"/>
      <c r="C22" s="20" t="s">
        <v>1329</v>
      </c>
      <c r="D22" s="20"/>
      <c r="E22" s="26" t="s">
        <v>297</v>
      </c>
      <c r="F22" s="32">
        <v>24772000</v>
      </c>
      <c r="G22" s="32">
        <v>23167000</v>
      </c>
      <c r="H22" s="32">
        <v>692000</v>
      </c>
      <c r="I22" s="32">
        <v>424000</v>
      </c>
      <c r="J22" s="32">
        <v>-40000</v>
      </c>
      <c r="K22" s="32">
        <v>19000</v>
      </c>
      <c r="L22" s="32">
        <v>379000</v>
      </c>
      <c r="M22" s="32">
        <v>22277000</v>
      </c>
      <c r="N22" s="32">
        <v>20472000</v>
      </c>
      <c r="O22" s="32">
        <v>710000</v>
      </c>
      <c r="P22" s="32">
        <v>251000</v>
      </c>
      <c r="Q22" s="32">
        <v>191000</v>
      </c>
      <c r="R22" s="32">
        <v>60000</v>
      </c>
      <c r="S22" s="32">
        <v>303000</v>
      </c>
      <c r="T22" s="32">
        <v>23428000</v>
      </c>
      <c r="U22" s="32">
        <v>21690000</v>
      </c>
      <c r="V22" s="32">
        <v>721000</v>
      </c>
      <c r="W22" s="32">
        <v>310000</v>
      </c>
      <c r="X22" s="32">
        <v>288000</v>
      </c>
      <c r="Y22" s="32">
        <v>65000</v>
      </c>
      <c r="Z22" s="32">
        <v>407000</v>
      </c>
    </row>
    <row r="23" spans="2:26" ht="15">
      <c r="B23" s="18"/>
      <c r="C23" s="20" t="s">
        <v>1180</v>
      </c>
      <c r="D23" s="20"/>
      <c r="E23" s="26" t="s">
        <v>298</v>
      </c>
      <c r="F23" s="32">
        <v>119209000</v>
      </c>
      <c r="G23" s="32">
        <v>113693000</v>
      </c>
      <c r="H23" s="32">
        <v>2051000</v>
      </c>
      <c r="I23" s="32">
        <v>1285000</v>
      </c>
      <c r="J23" s="32">
        <v>-127000</v>
      </c>
      <c r="K23" s="32">
        <v>-5000</v>
      </c>
      <c r="L23" s="32">
        <v>1205000</v>
      </c>
      <c r="M23" s="32">
        <v>114139000</v>
      </c>
      <c r="N23" s="32">
        <v>107146000</v>
      </c>
      <c r="O23" s="32">
        <v>2621000</v>
      </c>
      <c r="P23" s="32">
        <v>1436000</v>
      </c>
      <c r="Q23" s="32">
        <v>498000</v>
      </c>
      <c r="R23" s="32">
        <v>169000</v>
      </c>
      <c r="S23" s="32">
        <v>1193000</v>
      </c>
      <c r="T23" s="32">
        <v>116814000</v>
      </c>
      <c r="U23" s="32">
        <v>109583000</v>
      </c>
      <c r="V23" s="32">
        <v>2389000</v>
      </c>
      <c r="W23" s="32">
        <v>1535000</v>
      </c>
      <c r="X23" s="32">
        <v>592000</v>
      </c>
      <c r="Y23" s="32">
        <v>185000</v>
      </c>
      <c r="Z23" s="32">
        <v>1300000</v>
      </c>
    </row>
    <row r="24" spans="2:26" ht="15">
      <c r="B24" s="18"/>
      <c r="C24" s="20" t="s">
        <v>603</v>
      </c>
      <c r="D24" s="20"/>
      <c r="E24" s="26" t="s">
        <v>299</v>
      </c>
      <c r="F24" s="32">
        <v>184313000</v>
      </c>
      <c r="G24" s="32">
        <v>182183000</v>
      </c>
      <c r="H24" s="32">
        <v>1395000</v>
      </c>
      <c r="I24" s="32">
        <v>45000</v>
      </c>
      <c r="J24" s="32">
        <v>-92000</v>
      </c>
      <c r="K24" s="32">
        <v>3000</v>
      </c>
      <c r="L24" s="32">
        <v>847000</v>
      </c>
      <c r="M24" s="32">
        <v>166531000</v>
      </c>
      <c r="N24" s="32">
        <v>164340000</v>
      </c>
      <c r="O24" s="32">
        <v>1364000</v>
      </c>
      <c r="P24" s="32">
        <v>90000</v>
      </c>
      <c r="Q24" s="32">
        <v>272000</v>
      </c>
      <c r="R24" s="32">
        <v>10000</v>
      </c>
      <c r="S24" s="32">
        <v>935000</v>
      </c>
      <c r="T24" s="32">
        <v>172876000</v>
      </c>
      <c r="U24" s="32">
        <v>170859000</v>
      </c>
      <c r="V24" s="32">
        <v>1285000</v>
      </c>
      <c r="W24" s="32">
        <v>97000</v>
      </c>
      <c r="X24" s="32">
        <v>279000</v>
      </c>
      <c r="Y24" s="32">
        <v>11000</v>
      </c>
      <c r="Z24" s="32">
        <v>941000</v>
      </c>
    </row>
    <row r="25" spans="2:26" ht="15">
      <c r="B25" s="18"/>
      <c r="C25" s="20" t="s">
        <v>602</v>
      </c>
      <c r="D25" s="20"/>
      <c r="E25" s="26" t="s">
        <v>37</v>
      </c>
      <c r="F25" s="32">
        <v>37903000</v>
      </c>
      <c r="G25" s="32">
        <v>37414000</v>
      </c>
      <c r="H25" s="32">
        <v>188000</v>
      </c>
      <c r="I25" s="32">
        <v>85000</v>
      </c>
      <c r="J25" s="32">
        <v>-34000</v>
      </c>
      <c r="K25" s="32">
        <v>40000</v>
      </c>
      <c r="L25" s="32">
        <v>274000</v>
      </c>
      <c r="M25" s="32">
        <v>37833000</v>
      </c>
      <c r="N25" s="32">
        <v>37290000</v>
      </c>
      <c r="O25" s="32">
        <v>239000</v>
      </c>
      <c r="P25" s="32">
        <v>96000</v>
      </c>
      <c r="Q25" s="32">
        <v>122000</v>
      </c>
      <c r="R25" s="32">
        <v>60000</v>
      </c>
      <c r="S25" s="32">
        <v>339000</v>
      </c>
      <c r="T25" s="32">
        <v>37632000</v>
      </c>
      <c r="U25" s="32">
        <v>37116000</v>
      </c>
      <c r="V25" s="32">
        <v>205000</v>
      </c>
      <c r="W25" s="32">
        <v>96000</v>
      </c>
      <c r="X25" s="32">
        <v>135000</v>
      </c>
      <c r="Y25" s="32">
        <v>77000</v>
      </c>
      <c r="Z25" s="32">
        <v>339000</v>
      </c>
    </row>
    <row r="26" spans="2:26" ht="15">
      <c r="B26" s="18"/>
      <c r="C26" s="20" t="s">
        <v>1262</v>
      </c>
      <c r="D26" s="20"/>
      <c r="E26" s="26" t="s">
        <v>39</v>
      </c>
      <c r="F26" s="32">
        <v>341425000</v>
      </c>
      <c r="G26" s="32">
        <v>333290000</v>
      </c>
      <c r="H26" s="32">
        <v>3634000</v>
      </c>
      <c r="I26" s="32">
        <v>1415000</v>
      </c>
      <c r="J26" s="32">
        <v>-253000</v>
      </c>
      <c r="K26" s="32">
        <v>38000</v>
      </c>
      <c r="L26" s="32">
        <v>2326000</v>
      </c>
      <c r="M26" s="32">
        <v>318503000</v>
      </c>
      <c r="N26" s="32">
        <v>308776000</v>
      </c>
      <c r="O26" s="32">
        <v>4224000</v>
      </c>
      <c r="P26" s="32">
        <v>1622000</v>
      </c>
      <c r="Q26" s="32">
        <v>892000</v>
      </c>
      <c r="R26" s="32">
        <v>239000</v>
      </c>
      <c r="S26" s="32">
        <v>2467000</v>
      </c>
      <c r="T26" s="32">
        <v>327322000</v>
      </c>
      <c r="U26" s="32">
        <v>317558000</v>
      </c>
      <c r="V26" s="32">
        <v>3879000</v>
      </c>
      <c r="W26" s="32">
        <v>1728000</v>
      </c>
      <c r="X26" s="32">
        <v>1006000</v>
      </c>
      <c r="Y26" s="32">
        <v>273000</v>
      </c>
      <c r="Z26" s="32">
        <v>2580000</v>
      </c>
    </row>
    <row r="27" spans="2:26" ht="15">
      <c r="B27" s="18"/>
      <c r="C27" s="20" t="s">
        <v>644</v>
      </c>
      <c r="D27" s="20"/>
      <c r="E27" s="26" t="s">
        <v>40</v>
      </c>
      <c r="F27" s="32">
        <v>14229000</v>
      </c>
      <c r="G27" s="32">
        <v>14229000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16678000</v>
      </c>
      <c r="N27" s="32">
        <v>16678000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16888000</v>
      </c>
      <c r="U27" s="32">
        <v>16888000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</row>
    <row r="28" spans="2:26" ht="15">
      <c r="B28" s="20"/>
      <c r="C28" s="20" t="s">
        <v>1259</v>
      </c>
      <c r="D28" s="20"/>
      <c r="E28" s="26" t="s">
        <v>42</v>
      </c>
      <c r="F28" s="32">
        <v>355654000</v>
      </c>
      <c r="G28" s="32">
        <v>347519000</v>
      </c>
      <c r="H28" s="32">
        <v>3634000</v>
      </c>
      <c r="I28" s="32">
        <v>1415000</v>
      </c>
      <c r="J28" s="32">
        <v>-253000</v>
      </c>
      <c r="K28" s="32">
        <v>38000</v>
      </c>
      <c r="L28" s="32">
        <v>2326000</v>
      </c>
      <c r="M28" s="32">
        <v>335181000</v>
      </c>
      <c r="N28" s="32">
        <v>325454000</v>
      </c>
      <c r="O28" s="32">
        <v>4224000</v>
      </c>
      <c r="P28" s="32">
        <v>1622000</v>
      </c>
      <c r="Q28" s="32">
        <v>892000</v>
      </c>
      <c r="R28" s="32">
        <v>239000</v>
      </c>
      <c r="S28" s="32">
        <v>2467000</v>
      </c>
      <c r="T28" s="32">
        <v>344210000</v>
      </c>
      <c r="U28" s="32">
        <v>334446000</v>
      </c>
      <c r="V28" s="32">
        <v>3879000</v>
      </c>
      <c r="W28" s="32">
        <v>1728000</v>
      </c>
      <c r="X28" s="32">
        <v>1006000</v>
      </c>
      <c r="Y28" s="32">
        <v>273000</v>
      </c>
      <c r="Z28" s="32">
        <v>2580000</v>
      </c>
    </row>
    <row r="29" spans="2:26" ht="15">
      <c r="B29" s="16" t="s">
        <v>1361</v>
      </c>
      <c r="C29" s="20" t="s">
        <v>1261</v>
      </c>
      <c r="D29" s="20"/>
      <c r="E29" s="26" t="s">
        <v>43</v>
      </c>
      <c r="F29" s="32">
        <v>5931000</v>
      </c>
      <c r="G29" s="32">
        <v>5806000</v>
      </c>
      <c r="H29" s="32">
        <v>57000</v>
      </c>
      <c r="I29" s="32">
        <v>21000</v>
      </c>
      <c r="J29" s="32">
        <v>-9000</v>
      </c>
      <c r="K29" s="32">
        <v>30000</v>
      </c>
      <c r="L29" s="32">
        <v>45000</v>
      </c>
      <c r="M29" s="32">
        <v>4999000</v>
      </c>
      <c r="N29" s="32">
        <v>4803000</v>
      </c>
      <c r="O29" s="32">
        <v>160000</v>
      </c>
      <c r="P29" s="32">
        <v>94000</v>
      </c>
      <c r="Q29" s="32">
        <v>39000</v>
      </c>
      <c r="R29" s="32">
        <v>0</v>
      </c>
      <c r="S29" s="32">
        <v>81000</v>
      </c>
      <c r="T29" s="32">
        <v>5158000</v>
      </c>
      <c r="U29" s="32">
        <v>4659000</v>
      </c>
      <c r="V29" s="32">
        <v>139000</v>
      </c>
      <c r="W29" s="32">
        <v>80000</v>
      </c>
      <c r="X29" s="32">
        <v>43000</v>
      </c>
      <c r="Y29" s="32">
        <v>0</v>
      </c>
      <c r="Z29" s="32">
        <v>85000</v>
      </c>
    </row>
    <row r="30" spans="2:26" ht="15">
      <c r="B30" s="18"/>
      <c r="C30" s="20" t="s">
        <v>646</v>
      </c>
      <c r="D30" s="20"/>
      <c r="E30" s="26" t="s">
        <v>44</v>
      </c>
      <c r="F30" s="32">
        <v>8690000</v>
      </c>
      <c r="G30" s="32">
        <v>8689000</v>
      </c>
      <c r="H30" s="32">
        <v>1000</v>
      </c>
      <c r="I30" s="32">
        <v>1000</v>
      </c>
      <c r="J30" s="32">
        <v>-1000</v>
      </c>
      <c r="K30" s="32">
        <v>0</v>
      </c>
      <c r="L30" s="32">
        <v>1000</v>
      </c>
      <c r="M30" s="32">
        <v>17097000</v>
      </c>
      <c r="N30" s="32">
        <v>17097000</v>
      </c>
      <c r="O30" s="32">
        <v>0</v>
      </c>
      <c r="P30" s="32">
        <v>0</v>
      </c>
      <c r="Q30" s="32">
        <v>1000</v>
      </c>
      <c r="R30" s="32">
        <v>0</v>
      </c>
      <c r="S30" s="32">
        <v>2000</v>
      </c>
      <c r="T30" s="32">
        <v>14727000</v>
      </c>
      <c r="U30" s="32">
        <v>14727000</v>
      </c>
      <c r="V30" s="32">
        <v>0</v>
      </c>
      <c r="W30" s="32">
        <v>0</v>
      </c>
      <c r="X30" s="32">
        <v>1000</v>
      </c>
      <c r="Y30" s="32">
        <v>0</v>
      </c>
      <c r="Z30" s="32">
        <v>2000</v>
      </c>
    </row>
    <row r="31" spans="2:26" ht="15">
      <c r="B31" s="20"/>
      <c r="C31" s="16" t="s">
        <v>1258</v>
      </c>
      <c r="D31" s="20"/>
      <c r="E31" s="26" t="s">
        <v>45</v>
      </c>
      <c r="F31" s="32">
        <v>14621000</v>
      </c>
      <c r="G31" s="32">
        <v>14495000</v>
      </c>
      <c r="H31" s="32">
        <v>58000</v>
      </c>
      <c r="I31" s="32">
        <v>22000</v>
      </c>
      <c r="J31" s="32">
        <v>-10000</v>
      </c>
      <c r="K31" s="32">
        <v>30000</v>
      </c>
      <c r="L31" s="32">
        <v>46000</v>
      </c>
      <c r="M31" s="32">
        <v>22096000</v>
      </c>
      <c r="N31" s="32">
        <v>21900000</v>
      </c>
      <c r="O31" s="32">
        <v>160000</v>
      </c>
      <c r="P31" s="32">
        <v>94000</v>
      </c>
      <c r="Q31" s="32">
        <v>40000</v>
      </c>
      <c r="R31" s="32">
        <v>0</v>
      </c>
      <c r="S31" s="32">
        <v>83000</v>
      </c>
      <c r="T31" s="32">
        <v>19885000</v>
      </c>
      <c r="U31" s="32">
        <v>19386000</v>
      </c>
      <c r="V31" s="32">
        <v>139000</v>
      </c>
      <c r="W31" s="32">
        <v>80000</v>
      </c>
      <c r="X31" s="32">
        <v>44000</v>
      </c>
      <c r="Y31" s="32">
        <v>0</v>
      </c>
      <c r="Z31" s="32">
        <v>87000</v>
      </c>
    </row>
    <row r="32" spans="2:26" ht="15">
      <c r="B32" s="20" t="s">
        <v>1231</v>
      </c>
      <c r="C32" s="35"/>
      <c r="D32" s="20"/>
      <c r="E32" s="26" t="s">
        <v>46</v>
      </c>
      <c r="F32" s="32">
        <v>370275000</v>
      </c>
      <c r="G32" s="34">
        <v>362014000</v>
      </c>
      <c r="H32" s="34">
        <v>3692000</v>
      </c>
      <c r="I32" s="34">
        <v>1437000</v>
      </c>
      <c r="J32" s="34">
        <v>-263000</v>
      </c>
      <c r="K32" s="34">
        <v>68000</v>
      </c>
      <c r="L32" s="34">
        <v>2372000</v>
      </c>
      <c r="M32" s="32">
        <v>357277000</v>
      </c>
      <c r="N32" s="34">
        <v>347354000</v>
      </c>
      <c r="O32" s="34">
        <v>4384000</v>
      </c>
      <c r="P32" s="34">
        <v>1716000</v>
      </c>
      <c r="Q32" s="34">
        <v>932000</v>
      </c>
      <c r="R32" s="34">
        <v>239000</v>
      </c>
      <c r="S32" s="34">
        <v>2550000</v>
      </c>
      <c r="T32" s="32">
        <v>364095000</v>
      </c>
      <c r="U32" s="34">
        <v>353832000</v>
      </c>
      <c r="V32" s="34">
        <v>4018000</v>
      </c>
      <c r="W32" s="34">
        <v>1808000</v>
      </c>
      <c r="X32" s="34">
        <v>1050000</v>
      </c>
      <c r="Y32" s="34">
        <v>273000</v>
      </c>
      <c r="Z32" s="34">
        <v>2667000</v>
      </c>
    </row>
    <row r="33" spans="2:26" ht="15">
      <c r="B33" s="16" t="s">
        <v>954</v>
      </c>
      <c r="C33" s="3"/>
      <c r="D33" s="20" t="s">
        <v>818</v>
      </c>
      <c r="E33" s="26" t="s">
        <v>47</v>
      </c>
      <c r="F33" s="32">
        <v>269329000</v>
      </c>
      <c r="G33" s="38"/>
      <c r="H33" s="38"/>
      <c r="I33" s="38"/>
      <c r="J33" s="38"/>
      <c r="K33" s="38"/>
      <c r="L33" s="38"/>
      <c r="M33" s="32">
        <v>258729000</v>
      </c>
      <c r="N33" s="38"/>
      <c r="O33" s="38"/>
      <c r="P33" s="38"/>
      <c r="Q33" s="38"/>
      <c r="R33" s="38"/>
      <c r="S33" s="38"/>
      <c r="T33" s="32">
        <v>260838000</v>
      </c>
      <c r="U33" s="38"/>
      <c r="V33" s="38"/>
      <c r="W33" s="38"/>
      <c r="X33" s="38"/>
      <c r="Y33" s="38"/>
      <c r="Z33" s="38"/>
    </row>
    <row r="34" spans="2:26" ht="15">
      <c r="B34" s="37"/>
      <c r="C34" s="36"/>
      <c r="D34" s="20" t="s">
        <v>572</v>
      </c>
      <c r="E34" s="26" t="s">
        <v>48</v>
      </c>
      <c r="F34" s="32">
        <v>14085000</v>
      </c>
      <c r="G34" s="38"/>
      <c r="H34" s="38"/>
      <c r="I34" s="38"/>
      <c r="J34" s="38"/>
      <c r="K34" s="38"/>
      <c r="L34" s="38"/>
      <c r="M34" s="32">
        <v>17858000</v>
      </c>
      <c r="N34" s="38"/>
      <c r="O34" s="38"/>
      <c r="P34" s="38"/>
      <c r="Q34" s="38"/>
      <c r="R34" s="38"/>
      <c r="S34" s="38"/>
      <c r="T34" s="32">
        <v>16864000</v>
      </c>
      <c r="U34" s="38"/>
      <c r="V34" s="38"/>
      <c r="W34" s="38"/>
      <c r="X34" s="38"/>
      <c r="Y34" s="38"/>
      <c r="Z34" s="38"/>
    </row>
    <row r="35" spans="2:26" ht="15">
      <c r="B35" s="37"/>
      <c r="C35" s="36"/>
      <c r="D35" s="20" t="s">
        <v>1129</v>
      </c>
      <c r="E35" s="26" t="s">
        <v>50</v>
      </c>
      <c r="F35" s="32">
        <v>383000</v>
      </c>
      <c r="G35" s="38"/>
      <c r="H35" s="38"/>
      <c r="I35" s="38"/>
      <c r="J35" s="38"/>
      <c r="K35" s="38"/>
      <c r="L35" s="38"/>
      <c r="M35" s="32">
        <v>172000</v>
      </c>
      <c r="N35" s="38"/>
      <c r="O35" s="38"/>
      <c r="P35" s="38"/>
      <c r="Q35" s="38"/>
      <c r="R35" s="38"/>
      <c r="S35" s="38"/>
      <c r="T35" s="32">
        <v>200000</v>
      </c>
      <c r="U35" s="38"/>
      <c r="V35" s="38"/>
      <c r="W35" s="38"/>
      <c r="X35" s="38"/>
      <c r="Y35" s="38"/>
      <c r="Z35" s="38"/>
    </row>
    <row r="36" spans="2:26" ht="15">
      <c r="B36" s="37"/>
      <c r="C36" s="36"/>
      <c r="D36" s="20" t="s">
        <v>1135</v>
      </c>
      <c r="E36" s="26" t="s">
        <v>62</v>
      </c>
      <c r="F36" s="32">
        <v>2769000</v>
      </c>
      <c r="G36" s="38"/>
      <c r="H36" s="38"/>
      <c r="I36" s="38"/>
      <c r="J36" s="38"/>
      <c r="K36" s="38"/>
      <c r="L36" s="38"/>
      <c r="M36" s="32">
        <v>3238000</v>
      </c>
      <c r="N36" s="38"/>
      <c r="O36" s="38"/>
      <c r="P36" s="38"/>
      <c r="Q36" s="38"/>
      <c r="R36" s="38"/>
      <c r="S36" s="38"/>
      <c r="T36" s="32">
        <v>4543000</v>
      </c>
      <c r="U36" s="38"/>
      <c r="V36" s="38"/>
      <c r="W36" s="38"/>
      <c r="X36" s="38"/>
      <c r="Y36" s="38"/>
      <c r="Z36" s="38"/>
    </row>
    <row r="37" spans="2:26" ht="15">
      <c r="B37" s="4"/>
      <c r="C37" s="16"/>
      <c r="D37" s="16" t="s">
        <v>1208</v>
      </c>
      <c r="E37" s="28" t="s">
        <v>63</v>
      </c>
      <c r="F37" s="34">
        <v>83709000</v>
      </c>
      <c r="G37" s="38"/>
      <c r="H37" s="38"/>
      <c r="I37" s="38"/>
      <c r="J37" s="38"/>
      <c r="K37" s="38"/>
      <c r="L37" s="38"/>
      <c r="M37" s="34">
        <v>77280000</v>
      </c>
      <c r="N37" s="38"/>
      <c r="O37" s="38"/>
      <c r="P37" s="38"/>
      <c r="Q37" s="38"/>
      <c r="R37" s="38"/>
      <c r="S37" s="38"/>
      <c r="T37" s="34">
        <v>81650000</v>
      </c>
      <c r="U37" s="38"/>
      <c r="V37" s="38"/>
      <c r="W37" s="38"/>
      <c r="X37" s="38"/>
      <c r="Y37" s="38"/>
      <c r="Z37" s="38"/>
    </row>
  </sheetData>
  <mergeCells count="39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C37"/>
  </mergeCells>
  <dataValidations count="1">
    <dataValidation type="list" allowBlank="1" showInputMessage="1" showErrorMessage="1" sqref="A9">
      <formula1>'@lists'!$A$9</formula1>
    </dataValidation>
  </dataValidation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76</vt:i4>
      </vt:variant>
    </vt:vector>
  </HeadingPairs>
  <TitlesOfParts>
    <vt:vector size="76" baseType="lpstr">
      <vt:lpstr>660-0</vt:lpstr>
      <vt:lpstr>660-1</vt:lpstr>
      <vt:lpstr>660-1.1</vt:lpstr>
      <vt:lpstr>660-11</vt:lpstr>
      <vt:lpstr>660-12</vt:lpstr>
      <vt:lpstr>660-13</vt:lpstr>
      <vt:lpstr>660-14</vt:lpstr>
      <vt:lpstr>660-15</vt:lpstr>
      <vt:lpstr>660-2</vt:lpstr>
      <vt:lpstr>660-2.1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660-27.1</vt:lpstr>
      <vt:lpstr>660-28</vt:lpstr>
      <vt:lpstr>660-29</vt:lpstr>
      <vt:lpstr>660-3a</vt:lpstr>
      <vt:lpstr>660-3b</vt:lpstr>
      <vt:lpstr>660-30</vt:lpstr>
      <vt:lpstr>660-31</vt:lpstr>
      <vt:lpstr>660-32</vt:lpstr>
      <vt:lpstr>660-32.1</vt:lpstr>
      <vt:lpstr>660-33</vt:lpstr>
      <vt:lpstr>660-34</vt:lpstr>
      <vt:lpstr>660-35</vt:lpstr>
      <vt:lpstr>660-36</vt:lpstr>
      <vt:lpstr>660-37</vt:lpstr>
      <vt:lpstr>660-38</vt:lpstr>
      <vt:lpstr>660-39</vt:lpstr>
      <vt:lpstr>660-4</vt:lpstr>
      <vt:lpstr>660-4.1</vt:lpstr>
      <vt:lpstr>660-4.1A</vt:lpstr>
      <vt:lpstr>660-40</vt:lpstr>
      <vt:lpstr>660-41</vt:lpstr>
      <vt:lpstr>660-41.1</vt:lpstr>
      <vt:lpstr>660-42</vt:lpstr>
      <vt:lpstr>660-42.1</vt:lpstr>
      <vt:lpstr>660-43</vt:lpstr>
      <vt:lpstr>660-43.1</vt:lpstr>
      <vt:lpstr>660-44</vt:lpstr>
      <vt:lpstr>660-44.1</vt:lpstr>
      <vt:lpstr>660-45</vt:lpstr>
      <vt:lpstr>660-46</vt:lpstr>
      <vt:lpstr>660-46.1</vt:lpstr>
      <vt:lpstr>660-47</vt:lpstr>
      <vt:lpstr>660-48</vt:lpstr>
      <vt:lpstr>660-48.1</vt:lpstr>
      <vt:lpstr>660-49</vt:lpstr>
      <vt:lpstr>660-4A</vt:lpstr>
      <vt:lpstr>660-5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660-7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